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franz/Desktop/TPALL_Calendari_2022-23/1°_SEMESTRE/"/>
    </mc:Choice>
  </mc:AlternateContent>
  <xr:revisionPtr revIDLastSave="0" documentId="13_ncr:1_{E6C99133-452A-C043-854C-8080B84FBDCA}" xr6:coauthVersionLast="47" xr6:coauthVersionMax="47" xr10:uidLastSave="{00000000-0000-0000-0000-000000000000}"/>
  <bookViews>
    <workbookView xWindow="0" yWindow="460" windowWidth="38400" windowHeight="19120" xr2:uid="{00000000-000D-0000-FFFF-FFFF00000000}"/>
  </bookViews>
  <sheets>
    <sheet name="1° SEM" sheetId="2" r:id="rId1"/>
  </sheets>
  <definedNames>
    <definedName name="_xlnm._FilterDatabase" localSheetId="0" hidden="1">'1° SEM'!$A$1:$T$86</definedName>
    <definedName name="_xlnm.Print_Area" localSheetId="0">'1° SEM'!$A$3:$T$72</definedName>
    <definedName name="_xlnm.Print_Titles" localSheetId="0">'1° SEM'!$4:$5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A6" i="2"/>
  <c r="B7" i="2"/>
  <c r="B8" i="2"/>
  <c r="A7" i="2"/>
  <c r="B9" i="2"/>
  <c r="A8" i="2"/>
  <c r="B10" i="2"/>
  <c r="A9" i="2"/>
  <c r="A10" i="2"/>
  <c r="B11" i="2"/>
  <c r="B12" i="2"/>
  <c r="A11" i="2"/>
  <c r="B13" i="2"/>
  <c r="A12" i="2"/>
  <c r="B14" i="2"/>
  <c r="A13" i="2"/>
  <c r="B15" i="2"/>
  <c r="A14" i="2"/>
  <c r="A15" i="2"/>
  <c r="B16" i="2"/>
  <c r="B17" i="2"/>
  <c r="A16" i="2"/>
  <c r="B18" i="2"/>
  <c r="A17" i="2"/>
  <c r="A18" i="2"/>
  <c r="B19" i="2"/>
  <c r="A19" i="2"/>
  <c r="B20" i="2"/>
  <c r="A20" i="2"/>
  <c r="B21" i="2"/>
  <c r="B22" i="2"/>
  <c r="A21" i="2"/>
  <c r="A22" i="2"/>
  <c r="B23" i="2"/>
  <c r="B24" i="2"/>
  <c r="A23" i="2"/>
  <c r="B25" i="2"/>
  <c r="A24" i="2"/>
  <c r="B26" i="2"/>
  <c r="A25" i="2"/>
  <c r="B27" i="2"/>
  <c r="A26" i="2"/>
  <c r="A27" i="2"/>
  <c r="B28" i="2"/>
  <c r="A28" i="2"/>
  <c r="B29" i="2"/>
  <c r="A29" i="2"/>
  <c r="B30" i="2"/>
  <c r="B31" i="2"/>
  <c r="A30" i="2"/>
  <c r="B32" i="2"/>
  <c r="A31" i="2"/>
  <c r="B33" i="2"/>
  <c r="A32" i="2"/>
  <c r="A33" i="2"/>
  <c r="B34" i="2"/>
  <c r="A34" i="2"/>
  <c r="B35" i="2"/>
  <c r="B36" i="2"/>
  <c r="A35" i="2"/>
  <c r="B37" i="2"/>
  <c r="A36" i="2"/>
  <c r="A37" i="2"/>
  <c r="B38" i="2"/>
  <c r="B39" i="2"/>
  <c r="A38" i="2"/>
  <c r="A39" i="2"/>
  <c r="B40" i="2"/>
  <c r="B41" i="2"/>
  <c r="A40" i="2"/>
  <c r="A41" i="2"/>
  <c r="B42" i="2"/>
  <c r="A42" i="2"/>
  <c r="B43" i="2"/>
  <c r="A43" i="2"/>
  <c r="B44" i="2"/>
  <c r="A44" i="2"/>
  <c r="B45" i="2"/>
  <c r="B46" i="2"/>
  <c r="A45" i="2"/>
  <c r="B47" i="2"/>
  <c r="A46" i="2"/>
  <c r="A47" i="2"/>
  <c r="B48" i="2"/>
  <c r="B49" i="2"/>
  <c r="A48" i="2"/>
  <c r="A49" i="2"/>
  <c r="B50" i="2"/>
  <c r="A50" i="2"/>
  <c r="B51" i="2"/>
  <c r="A51" i="2"/>
  <c r="B52" i="2"/>
  <c r="A52" i="2"/>
  <c r="B53" i="2"/>
  <c r="A53" i="2"/>
  <c r="B54" i="2"/>
  <c r="A54" i="2"/>
  <c r="B55" i="2"/>
  <c r="A55" i="2"/>
  <c r="B56" i="2"/>
  <c r="A56" i="2"/>
  <c r="B57" i="2"/>
  <c r="A57" i="2"/>
  <c r="B58" i="2"/>
  <c r="B59" i="2"/>
  <c r="A58" i="2"/>
  <c r="A59" i="2"/>
  <c r="B60" i="2"/>
  <c r="A60" i="2"/>
  <c r="B61" i="2"/>
  <c r="A61" i="2"/>
  <c r="B62" i="2"/>
  <c r="A62" i="2"/>
  <c r="B63" i="2"/>
  <c r="B64" i="2"/>
  <c r="A63" i="2"/>
  <c r="A64" i="2"/>
  <c r="B65" i="2"/>
  <c r="B66" i="2"/>
  <c r="A65" i="2"/>
  <c r="B67" i="2"/>
  <c r="A66" i="2"/>
  <c r="A67" i="2"/>
  <c r="B68" i="2"/>
  <c r="A68" i="2"/>
  <c r="B69" i="2"/>
  <c r="B70" i="2"/>
  <c r="A69" i="2"/>
  <c r="A70" i="2"/>
  <c r="B71" i="2"/>
  <c r="B72" i="2"/>
  <c r="A71" i="2"/>
  <c r="B73" i="2"/>
  <c r="A72" i="2"/>
  <c r="A73" i="2"/>
  <c r="B74" i="2"/>
  <c r="B75" i="2"/>
  <c r="A74" i="2"/>
  <c r="A75" i="2"/>
  <c r="B76" i="2"/>
  <c r="B77" i="2"/>
  <c r="A76" i="2"/>
  <c r="A77" i="2"/>
  <c r="B78" i="2"/>
  <c r="A78" i="2"/>
  <c r="B79" i="2"/>
  <c r="B80" i="2"/>
  <c r="A79" i="2"/>
  <c r="A80" i="2"/>
  <c r="B81" i="2"/>
  <c r="B82" i="2"/>
  <c r="A81" i="2"/>
  <c r="B83" i="2"/>
  <c r="A82" i="2"/>
  <c r="A83" i="2"/>
  <c r="B84" i="2"/>
  <c r="A84" i="2"/>
  <c r="B85" i="2"/>
  <c r="A85" i="2"/>
  <c r="B86" i="2"/>
  <c r="A86" i="2"/>
</calcChain>
</file>

<file path=xl/sharedStrings.xml><?xml version="1.0" encoding="utf-8"?>
<sst xmlns="http://schemas.openxmlformats.org/spreadsheetml/2006/main" count="319" uniqueCount="50">
  <si>
    <t>Disciplina</t>
  </si>
  <si>
    <t>Docente</t>
  </si>
  <si>
    <t>ora</t>
  </si>
  <si>
    <r>
      <rPr>
        <b/>
        <sz val="8"/>
        <rFont val="Calibri"/>
        <family val="2"/>
        <scheme val="minor"/>
      </rPr>
      <t>8 ÷ 9</t>
    </r>
  </si>
  <si>
    <r>
      <rPr>
        <b/>
        <sz val="8"/>
        <rFont val="Calibri"/>
        <family val="2"/>
        <scheme val="minor"/>
      </rPr>
      <t>9 ÷ 10</t>
    </r>
  </si>
  <si>
    <t>10 ÷ 11</t>
  </si>
  <si>
    <t>11 ÷ 12</t>
  </si>
  <si>
    <t>12 ÷ 13</t>
  </si>
  <si>
    <t>14 ÷ 15</t>
  </si>
  <si>
    <t>15 ÷ 16</t>
  </si>
  <si>
    <t>16 ÷ 17</t>
  </si>
  <si>
    <t>17 ÷ 18</t>
  </si>
  <si>
    <t>Accoglienza alle matricole</t>
  </si>
  <si>
    <t>Coordinatori e docenti
8,30-10,00
Aula 1 Polo Saiwa</t>
  </si>
  <si>
    <t>Biologia</t>
  </si>
  <si>
    <t>Genetica generale</t>
  </si>
  <si>
    <t>W. Bruno</t>
  </si>
  <si>
    <t>Anatomia Splancnologica</t>
  </si>
  <si>
    <t>Elementi di microbiologia e microbiologia clinica</t>
  </si>
  <si>
    <t>Approccio alle professioni (antropologia e sociologia)</t>
  </si>
  <si>
    <t>Fisica Medica</t>
  </si>
  <si>
    <t xml:space="preserve">Biologia </t>
  </si>
  <si>
    <t>Istologia e Laboratorio di istologia</t>
  </si>
  <si>
    <t xml:space="preserve">Istologia e Laboratorio di istologia </t>
  </si>
  <si>
    <t>W. BRUNO</t>
  </si>
  <si>
    <t>S. BRUNO</t>
  </si>
  <si>
    <t>PIATTI</t>
  </si>
  <si>
    <t>EGGENHOFFNER (TEAMS Fisica Medica Professioni Sanitarie - codice: xsn28b2)</t>
  </si>
  <si>
    <t>Parassitologia Veterinaria</t>
  </si>
  <si>
    <t xml:space="preserve"> ORARIO LEZIONI 1° anno / 1° Semestre</t>
  </si>
  <si>
    <t>CdL "TECNICHE DELLA PREVENZIONE NELL'AMBIENTE E NEI LUOGHI DI LAVORO"</t>
  </si>
  <si>
    <t>CACCIAMANI (DCCI, Aula 5)</t>
  </si>
  <si>
    <t xml:space="preserve">Scienze Chimiche (GEN) </t>
  </si>
  <si>
    <t>Scienze Chimiche (GEN)</t>
  </si>
  <si>
    <t xml:space="preserve">Scienze Chimiche (ORG)
</t>
  </si>
  <si>
    <t>BANFI (DCCI, Aula 8)</t>
  </si>
  <si>
    <t>Scienze Chimiche (ORG)</t>
  </si>
  <si>
    <t>CACCIAMANI (DCCI, Aula 8)</t>
  </si>
  <si>
    <t>MODESTO (Polo ALBERTI, Aula 1)</t>
  </si>
  <si>
    <t>MODESTO (Polo ALBERTI, Aula 5)</t>
  </si>
  <si>
    <t>MODESTO (Polo ALBERTI, Aula 3)</t>
  </si>
  <si>
    <t>MODESTO (Aula Fisiologia)</t>
  </si>
  <si>
    <t>MODESTO (ex-SAIWA, Aula Teledidattica)</t>
  </si>
  <si>
    <t>Le lezioni di Scienze Chimiche si svolgono al DCCI (Via Dodecaneso, 31)</t>
  </si>
  <si>
    <t>MODESTO (Monoblocco Chirurgico, Auletta)</t>
  </si>
  <si>
    <t>Tutte le lezioni dei corsi comuni si svolgono al Polo Biomedico (ex-SAIWA), C.so Gastaldi 161 -  Aula 3-4</t>
  </si>
  <si>
    <t>Altre sedi: Polo Alberti (Via Alberti, 4); Monoblocco Chirurgico (Via De Toni); Fisiologia (V.le Benedetto XV, 1)</t>
  </si>
  <si>
    <t xml:space="preserve">PESCE - Polo Biomedico (ex-SAIWA), C.so Gastaldi 161 -  Aula 2
</t>
  </si>
  <si>
    <t xml:space="preserve">PESCE - Polo Biomedico (ex-SAIWA), C.so Gastaldi 161 -  Aula 7
</t>
  </si>
  <si>
    <t xml:space="preserve">PESCE - Polo Biomedico (ex-SAIWA), C.so Gastaldi 161 -  Aula 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</si>
</sst>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dd\-mmmm"/>
  </numFmts>
  <fonts count="22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10"/>
      <color theme="1"/>
      <name val="Calibri"/>
      <family val="2"/>
    </font>
    <font>
      <sz val="10"/>
      <color rgb="FFFFFF00"/>
      <name val="Calibri"/>
      <family val="2"/>
    </font>
    <font>
      <sz val="10"/>
      <color rgb="FFFF0000"/>
      <name val="Calibri"/>
      <family val="2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000000"/>
      <name val="Times New Roman"/>
      <family val="1"/>
    </font>
    <font>
      <b/>
      <sz val="16"/>
      <color rgb="FF000000"/>
      <name val="Calibri"/>
      <family val="2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CDD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3ED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8" tint="0.59999389629810485"/>
        <bgColor rgb="FFFFFF00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9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165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16" borderId="1" xfId="0" applyFont="1" applyFill="1" applyBorder="1" applyAlignment="1" applyProtection="1">
      <alignment horizontal="left" vertical="center" wrapText="1"/>
      <protection locked="0"/>
    </xf>
    <xf numFmtId="164" fontId="7" fillId="0" borderId="0" xfId="0" applyNumberFormat="1" applyFont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13" borderId="8" xfId="0" applyFont="1" applyFill="1" applyBorder="1" applyAlignment="1">
      <alignment horizontal="left" vertical="center"/>
    </xf>
    <xf numFmtId="164" fontId="4" fillId="0" borderId="12" xfId="0" applyNumberFormat="1" applyFont="1" applyBorder="1" applyAlignment="1">
      <alignment horizontal="left" vertical="center"/>
    </xf>
    <xf numFmtId="165" fontId="4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  <protection locked="0"/>
    </xf>
    <xf numFmtId="165" fontId="4" fillId="0" borderId="14" xfId="0" applyNumberFormat="1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left" vertical="center" wrapText="1"/>
      <protection locked="0"/>
    </xf>
    <xf numFmtId="165" fontId="7" fillId="0" borderId="14" xfId="0" applyNumberFormat="1" applyFont="1" applyBorder="1" applyAlignment="1">
      <alignment horizontal="center" vertical="center"/>
    </xf>
    <xf numFmtId="164" fontId="4" fillId="13" borderId="8" xfId="0" applyNumberFormat="1" applyFont="1" applyFill="1" applyBorder="1" applyAlignment="1">
      <alignment horizontal="left" vertical="center"/>
    </xf>
    <xf numFmtId="165" fontId="4" fillId="13" borderId="8" xfId="0" applyNumberFormat="1" applyFont="1" applyFill="1" applyBorder="1" applyAlignment="1">
      <alignment horizontal="center" vertical="center"/>
    </xf>
    <xf numFmtId="0" fontId="1" fillId="13" borderId="8" xfId="0" applyFont="1" applyFill="1" applyBorder="1" applyAlignment="1" applyProtection="1">
      <alignment horizontal="left" vertical="center" wrapText="1"/>
      <protection locked="0"/>
    </xf>
    <xf numFmtId="164" fontId="4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19" borderId="1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165" fontId="4" fillId="13" borderId="5" xfId="0" applyNumberFormat="1" applyFont="1" applyFill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64" fontId="4" fillId="20" borderId="0" xfId="0" applyNumberFormat="1" applyFont="1" applyFill="1" applyAlignment="1">
      <alignment horizontal="left" vertical="center"/>
    </xf>
    <xf numFmtId="165" fontId="4" fillId="20" borderId="5" xfId="0" applyNumberFormat="1" applyFont="1" applyFill="1" applyBorder="1" applyAlignment="1">
      <alignment horizontal="center" vertical="center"/>
    </xf>
    <xf numFmtId="0" fontId="1" fillId="20" borderId="8" xfId="0" applyFont="1" applyFill="1" applyBorder="1" applyAlignment="1" applyProtection="1">
      <alignment horizontal="left" vertical="center" wrapText="1"/>
      <protection locked="0"/>
    </xf>
    <xf numFmtId="165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1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16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3" fillId="12" borderId="9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6" fillId="18" borderId="1" xfId="0" applyFont="1" applyFill="1" applyBorder="1" applyAlignment="1" applyProtection="1">
      <alignment horizontal="center" vertical="center" wrapText="1"/>
      <protection locked="0"/>
    </xf>
    <xf numFmtId="0" fontId="6" fillId="18" borderId="4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" fillId="10" borderId="1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" fillId="1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13" borderId="8" xfId="0" applyFont="1" applyFill="1" applyBorder="1" applyAlignment="1" applyProtection="1">
      <alignment horizontal="center" vertical="center" wrapText="1"/>
      <protection locked="0"/>
    </xf>
    <xf numFmtId="0" fontId="3" fillId="11" borderId="11" xfId="0" applyFont="1" applyFill="1" applyBorder="1" applyAlignment="1" applyProtection="1">
      <alignment horizontal="center" vertical="center" wrapText="1"/>
      <protection locked="0"/>
    </xf>
    <xf numFmtId="0" fontId="3" fillId="11" borderId="15" xfId="0" applyFont="1" applyFill="1" applyBorder="1" applyAlignment="1" applyProtection="1">
      <alignment horizontal="center" vertical="center" wrapText="1"/>
      <protection locked="0"/>
    </xf>
    <xf numFmtId="0" fontId="15" fillId="14" borderId="8" xfId="0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3" fillId="21" borderId="1" xfId="0" applyFont="1" applyFill="1" applyBorder="1" applyAlignment="1" applyProtection="1">
      <alignment horizontal="center" vertical="center" wrapText="1"/>
      <protection locked="0"/>
    </xf>
    <xf numFmtId="0" fontId="3" fillId="21" borderId="4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1" fillId="18" borderId="1" xfId="0" applyFont="1" applyFill="1" applyBorder="1" applyAlignment="1" applyProtection="1">
      <alignment horizontal="center" vertical="center" wrapText="1"/>
      <protection locked="0"/>
    </xf>
    <xf numFmtId="0" fontId="11" fillId="18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0" fontId="3" fillId="12" borderId="4" xfId="0" applyFont="1" applyFill="1" applyBorder="1" applyAlignment="1" applyProtection="1">
      <alignment horizontal="center" vertical="center" wrapText="1"/>
      <protection locked="0"/>
    </xf>
    <xf numFmtId="0" fontId="3" fillId="9" borderId="9" xfId="0" applyFont="1" applyFill="1" applyBorder="1" applyAlignment="1" applyProtection="1">
      <alignment horizontal="center" vertical="center" wrapText="1"/>
      <protection locked="0"/>
    </xf>
    <xf numFmtId="0" fontId="3" fillId="9" borderId="10" xfId="0" applyFont="1" applyFill="1" applyBorder="1" applyAlignment="1" applyProtection="1">
      <alignment horizontal="center" vertical="center" wrapText="1"/>
      <protection locked="0"/>
    </xf>
    <xf numFmtId="0" fontId="1" fillId="13" borderId="8" xfId="0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15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6" fillId="12" borderId="4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19" borderId="9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0" fontId="1" fillId="1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19" borderId="8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2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" fillId="14" borderId="8" xfId="0" applyFont="1" applyFill="1" applyBorder="1" applyAlignment="1" applyProtection="1">
      <alignment horizontal="center" vertical="center" wrapText="1"/>
      <protection locked="0"/>
    </xf>
    <xf numFmtId="0" fontId="1" fillId="14" borderId="1" xfId="0" applyFont="1" applyFill="1" applyBorder="1" applyAlignment="1" applyProtection="1">
      <alignment horizontal="center" vertical="center" wrapText="1"/>
      <protection locked="0"/>
    </xf>
    <xf numFmtId="0" fontId="3" fillId="15" borderId="8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9" fillId="22" borderId="8" xfId="0" applyFont="1" applyFill="1" applyBorder="1" applyAlignment="1" applyProtection="1">
      <alignment horizontal="center" vertical="center" wrapText="1"/>
      <protection locked="0"/>
    </xf>
    <xf numFmtId="0" fontId="19" fillId="23" borderId="8" xfId="0" applyFont="1" applyFill="1" applyBorder="1" applyAlignment="1" applyProtection="1">
      <alignment horizontal="center" vertical="center" wrapText="1"/>
      <protection locked="0"/>
    </xf>
    <xf numFmtId="0" fontId="1" fillId="24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9" borderId="10" xfId="0" applyFont="1" applyFill="1" applyBorder="1" applyAlignment="1" applyProtection="1">
      <alignment horizontal="center" vertical="center" wrapText="1"/>
      <protection locked="0"/>
    </xf>
    <xf numFmtId="0" fontId="19" fillId="22" borderId="2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6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8" fillId="17" borderId="7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55">
    <cellStyle name="Collegamento ipertestuale" xfId="43" builtinId="8" hidden="1"/>
    <cellStyle name="Collegamento ipertestuale" xfId="49" builtinId="8" hidden="1"/>
    <cellStyle name="Collegamento ipertestuale" xfId="45" builtinId="8" hidden="1"/>
    <cellStyle name="Collegamento ipertestuale" xfId="53" builtinId="8" hidden="1"/>
    <cellStyle name="Collegamento ipertestuale" xfId="15" builtinId="8" hidden="1"/>
    <cellStyle name="Collegamento ipertestuale" xfId="47" builtinId="8" hidden="1"/>
    <cellStyle name="Collegamento ipertestuale" xfId="21" builtinId="8" hidden="1"/>
    <cellStyle name="Collegamento ipertestuale" xfId="25" builtinId="8" hidden="1"/>
    <cellStyle name="Collegamento ipertestuale" xfId="31" builtinId="8" hidden="1"/>
    <cellStyle name="Collegamento ipertestuale" xfId="37" builtinId="8" hidden="1"/>
    <cellStyle name="Collegamento ipertestuale" xfId="39" builtinId="8" hidden="1"/>
    <cellStyle name="Collegamento ipertestuale" xfId="27" builtinId="8" hidden="1"/>
    <cellStyle name="Collegamento ipertestuale" xfId="19" builtinId="8" hidden="1"/>
    <cellStyle name="Collegamento ipertestuale" xfId="7" builtinId="8" hidden="1"/>
    <cellStyle name="Collegamento ipertestuale" xfId="33" builtinId="8" hidden="1"/>
    <cellStyle name="Collegamento ipertestuale" xfId="23" builtinId="8" hidden="1"/>
    <cellStyle name="Collegamento ipertestuale" xfId="51" builtinId="8" hidden="1"/>
    <cellStyle name="Collegamento ipertestuale" xfId="35" builtinId="8" hidden="1"/>
    <cellStyle name="Collegamento ipertestuale" xfId="41" builtinId="8" hidden="1"/>
    <cellStyle name="Collegamento ipertestuale" xfId="29" builtinId="8" hidden="1"/>
    <cellStyle name="Collegamento ipertestuale" xfId="5" builtinId="8" hidden="1"/>
    <cellStyle name="Collegamento ipertestuale" xfId="13" builtinId="8" hidden="1"/>
    <cellStyle name="Collegamento ipertestuale" xfId="9" builtinId="8" hidden="1"/>
    <cellStyle name="Collegamento ipertestuale" xfId="17" builtinId="8" hidden="1"/>
    <cellStyle name="Collegamento ipertestuale" xfId="3" builtinId="8" hidden="1"/>
    <cellStyle name="Collegamento ipertestuale" xfId="1" builtinId="8" hidden="1"/>
    <cellStyle name="Collegamento ipertestuale" xfId="11" builtinId="8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50" builtinId="9" hidden="1"/>
    <cellStyle name="Collegamento ipertestuale visitato" xfId="42" builtinId="9" hidden="1"/>
    <cellStyle name="Collegamento ipertestuale visitato" xfId="48" builtinId="9" hidden="1"/>
    <cellStyle name="Collegamento ipertestuale visitato" xfId="36" builtinId="9" hidden="1"/>
    <cellStyle name="Collegamento ipertestuale visitato" xfId="40" builtinId="9" hidden="1"/>
    <cellStyle name="Collegamento ipertestuale visitato" xfId="34" builtinId="9" hidden="1"/>
    <cellStyle name="Collegamento ipertestuale visitato" xfId="44" builtinId="9" hidden="1"/>
    <cellStyle name="Collegamento ipertestuale visitato" xfId="24" builtinId="9" hidden="1"/>
    <cellStyle name="Collegamento ipertestuale visitato" xfId="6" builtinId="9" hidden="1"/>
    <cellStyle name="Collegamento ipertestuale visitato" xfId="2" builtinId="9" hidden="1"/>
    <cellStyle name="Collegamento ipertestuale visitato" xfId="10" builtinId="9" hidden="1"/>
    <cellStyle name="Collegamento ipertestuale visitato" xfId="32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46" builtinId="9" hidden="1"/>
    <cellStyle name="Collegamento ipertestuale visitato" xfId="16" builtinId="9" hidden="1"/>
    <cellStyle name="Collegamento ipertestuale visitato" xfId="38" builtinId="9" hidden="1"/>
    <cellStyle name="Collegamento ipertestuale visitato" xfId="4" builtinId="9" hidden="1"/>
    <cellStyle name="Collegamento ipertestuale visitato" xfId="14" builtinId="9" hidden="1"/>
    <cellStyle name="Collegamento ipertestuale visitato" xfId="8" builtinId="9" hidden="1"/>
    <cellStyle name="Collegamento ipertestuale visitato" xfId="12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26" builtinId="9" hidden="1"/>
    <cellStyle name="Normale" xfId="0" builtinId="0"/>
  </cellStyles>
  <dxfs count="2"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82"/>
  <sheetViews>
    <sheetView tabSelected="1" zoomScaleNormal="100" zoomScalePageLayoutView="125" workbookViewId="0">
      <pane xSplit="2" ySplit="5" topLeftCell="C9" activePane="bottomRight" state="frozen"/>
      <selection pane="topRight" activeCell="C2" sqref="C2"/>
      <selection pane="bottomLeft" activeCell="A4" sqref="A4"/>
      <selection pane="bottomRight" activeCell="R14" sqref="R14"/>
    </sheetView>
  </sheetViews>
  <sheetFormatPr baseColWidth="10" defaultColWidth="8.796875" defaultRowHeight="14" x14ac:dyDescent="0.15"/>
  <cols>
    <col min="1" max="1" width="13.59765625" style="1" bestFit="1" customWidth="1"/>
    <col min="2" max="2" width="18.3984375" style="1" bestFit="1" customWidth="1"/>
    <col min="3" max="3" width="12.3984375" style="6" bestFit="1" customWidth="1"/>
    <col min="4" max="4" width="16.796875" style="6" customWidth="1"/>
    <col min="5" max="19" width="19" style="9" customWidth="1"/>
    <col min="20" max="20" width="19" style="46" customWidth="1"/>
    <col min="21" max="16384" width="8.796875" style="6"/>
  </cols>
  <sheetData>
    <row r="1" spans="1:42" x14ac:dyDescent="0.15">
      <c r="A1" s="1">
        <v>2022</v>
      </c>
      <c r="B1" s="1">
        <v>2022</v>
      </c>
    </row>
    <row r="2" spans="1:42" ht="31" customHeight="1" x14ac:dyDescent="0.15">
      <c r="C2" s="131" t="s">
        <v>30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42" ht="38" customHeight="1" x14ac:dyDescent="0.15">
      <c r="C3" s="133" t="s">
        <v>29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7"/>
      <c r="V3" s="7"/>
      <c r="W3" s="7"/>
      <c r="X3" s="7"/>
      <c r="Y3" s="7"/>
      <c r="Z3" s="7"/>
    </row>
    <row r="4" spans="1:42" s="9" customFormat="1" x14ac:dyDescent="0.15">
      <c r="A4" s="2"/>
      <c r="B4" s="2"/>
      <c r="C4" s="8" t="s">
        <v>0</v>
      </c>
      <c r="D4" s="8" t="s">
        <v>1</v>
      </c>
      <c r="E4" s="8" t="s">
        <v>0</v>
      </c>
      <c r="F4" s="8" t="s">
        <v>1</v>
      </c>
      <c r="G4" s="8" t="s">
        <v>0</v>
      </c>
      <c r="H4" s="8" t="s">
        <v>1</v>
      </c>
      <c r="I4" s="8" t="s">
        <v>0</v>
      </c>
      <c r="J4" s="8" t="s">
        <v>1</v>
      </c>
      <c r="K4" s="8" t="s">
        <v>0</v>
      </c>
      <c r="L4" s="8" t="s">
        <v>1</v>
      </c>
      <c r="M4" s="8" t="s">
        <v>0</v>
      </c>
      <c r="N4" s="8" t="s">
        <v>1</v>
      </c>
      <c r="O4" s="8" t="s">
        <v>0</v>
      </c>
      <c r="P4" s="8" t="s">
        <v>1</v>
      </c>
      <c r="Q4" s="8" t="s">
        <v>0</v>
      </c>
      <c r="R4" s="8" t="s">
        <v>1</v>
      </c>
      <c r="S4" s="8" t="s">
        <v>0</v>
      </c>
      <c r="T4" s="45" t="s">
        <v>1</v>
      </c>
    </row>
    <row r="5" spans="1:42" x14ac:dyDescent="0.15">
      <c r="B5" s="10" t="s">
        <v>2</v>
      </c>
      <c r="C5" s="144" t="s">
        <v>3</v>
      </c>
      <c r="D5" s="145"/>
      <c r="E5" s="146" t="s">
        <v>4</v>
      </c>
      <c r="F5" s="147"/>
      <c r="G5" s="140" t="s">
        <v>5</v>
      </c>
      <c r="H5" s="148"/>
      <c r="I5" s="142" t="s">
        <v>6</v>
      </c>
      <c r="J5" s="143"/>
      <c r="K5" s="134" t="s">
        <v>7</v>
      </c>
      <c r="L5" s="135"/>
      <c r="M5" s="136" t="s">
        <v>8</v>
      </c>
      <c r="N5" s="137"/>
      <c r="O5" s="138" t="s">
        <v>9</v>
      </c>
      <c r="P5" s="139"/>
      <c r="Q5" s="140" t="s">
        <v>10</v>
      </c>
      <c r="R5" s="141"/>
      <c r="S5" s="142" t="s">
        <v>11</v>
      </c>
      <c r="T5" s="143"/>
    </row>
    <row r="6" spans="1:42" ht="75" customHeight="1" x14ac:dyDescent="0.15">
      <c r="A6" s="39">
        <f>WEEKDAY(B6,1)</f>
        <v>3</v>
      </c>
      <c r="B6" s="38">
        <f>DATE($B$1,9,27)</f>
        <v>44831</v>
      </c>
      <c r="C6" s="12" t="s">
        <v>12</v>
      </c>
      <c r="D6" s="12" t="s">
        <v>13</v>
      </c>
      <c r="E6" s="47" t="s">
        <v>12</v>
      </c>
      <c r="F6" s="47" t="s">
        <v>13</v>
      </c>
      <c r="G6" s="48"/>
      <c r="H6" s="49"/>
      <c r="I6" s="48"/>
      <c r="J6" s="49"/>
      <c r="K6" s="48"/>
      <c r="L6" s="49"/>
      <c r="M6" s="50" t="s">
        <v>14</v>
      </c>
      <c r="N6" s="51" t="s">
        <v>24</v>
      </c>
      <c r="O6" s="50" t="s">
        <v>14</v>
      </c>
      <c r="P6" s="51" t="s">
        <v>24</v>
      </c>
      <c r="Q6" s="52"/>
      <c r="R6" s="52"/>
      <c r="S6" s="53"/>
      <c r="T6" s="54"/>
    </row>
    <row r="7" spans="1:42" ht="75" customHeight="1" x14ac:dyDescent="0.15">
      <c r="A7" s="3">
        <f>WEEKDAY(B7,1)</f>
        <v>4</v>
      </c>
      <c r="B7" s="5">
        <f>B6+1</f>
        <v>44832</v>
      </c>
      <c r="C7" s="11"/>
      <c r="D7" s="11"/>
      <c r="E7" s="48"/>
      <c r="F7" s="49"/>
      <c r="G7" s="48"/>
      <c r="H7" s="49"/>
      <c r="I7" s="48"/>
      <c r="J7" s="48"/>
      <c r="K7" s="48"/>
      <c r="L7" s="55"/>
      <c r="M7" s="56"/>
      <c r="N7" s="56"/>
      <c r="O7" s="56"/>
      <c r="P7" s="56"/>
      <c r="Q7" s="57"/>
      <c r="R7" s="57"/>
      <c r="S7" s="58"/>
      <c r="T7" s="54"/>
    </row>
    <row r="8" spans="1:42" ht="75" customHeight="1" x14ac:dyDescent="0.15">
      <c r="A8" s="3">
        <f t="shared" ref="A8:A67" si="0">WEEKDAY(B8,1)</f>
        <v>5</v>
      </c>
      <c r="B8" s="5">
        <f t="shared" ref="B8:B10" si="1">B7+1</f>
        <v>44833</v>
      </c>
      <c r="C8" s="11"/>
      <c r="D8" s="11"/>
      <c r="E8" s="59" t="s">
        <v>22</v>
      </c>
      <c r="F8" s="60" t="s">
        <v>47</v>
      </c>
      <c r="G8" s="59" t="s">
        <v>22</v>
      </c>
      <c r="H8" s="60" t="s">
        <v>47</v>
      </c>
      <c r="I8" s="61"/>
      <c r="J8" s="49"/>
      <c r="K8" s="61"/>
      <c r="L8" s="49"/>
      <c r="M8" s="62" t="s">
        <v>17</v>
      </c>
      <c r="N8" s="62" t="s">
        <v>25</v>
      </c>
      <c r="O8" s="62" t="s">
        <v>17</v>
      </c>
      <c r="P8" s="62" t="s">
        <v>25</v>
      </c>
      <c r="Q8" s="62" t="s">
        <v>17</v>
      </c>
      <c r="R8" s="62" t="s">
        <v>25</v>
      </c>
      <c r="S8" s="53"/>
      <c r="T8" s="54"/>
    </row>
    <row r="9" spans="1:42" ht="75" customHeight="1" x14ac:dyDescent="0.15">
      <c r="A9" s="18">
        <f t="shared" si="0"/>
        <v>6</v>
      </c>
      <c r="B9" s="19">
        <f t="shared" si="1"/>
        <v>44834</v>
      </c>
      <c r="C9" s="20"/>
      <c r="D9" s="20"/>
      <c r="E9" s="59" t="s">
        <v>23</v>
      </c>
      <c r="F9" s="60" t="s">
        <v>48</v>
      </c>
      <c r="G9" s="59" t="s">
        <v>22</v>
      </c>
      <c r="H9" s="60" t="s">
        <v>48</v>
      </c>
      <c r="I9" s="48"/>
      <c r="J9" s="49"/>
      <c r="K9" s="63"/>
      <c r="L9" s="49"/>
      <c r="M9" s="64" t="s">
        <v>17</v>
      </c>
      <c r="N9" s="64" t="s">
        <v>25</v>
      </c>
      <c r="O9" s="64" t="s">
        <v>17</v>
      </c>
      <c r="P9" s="64" t="s">
        <v>25</v>
      </c>
      <c r="Q9" s="65"/>
      <c r="R9" s="66"/>
      <c r="S9" s="52"/>
      <c r="T9" s="67"/>
    </row>
    <row r="10" spans="1:42" s="17" customFormat="1" x14ac:dyDescent="0.15">
      <c r="A10" s="24">
        <f t="shared" si="0"/>
        <v>7</v>
      </c>
      <c r="B10" s="25">
        <f t="shared" si="1"/>
        <v>44835</v>
      </c>
      <c r="C10" s="26"/>
      <c r="D10" s="26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1"/>
      <c r="AL10" s="41"/>
      <c r="AM10" s="41"/>
      <c r="AN10" s="41"/>
      <c r="AO10" s="41"/>
      <c r="AP10" s="41"/>
    </row>
    <row r="11" spans="1:42" s="17" customFormat="1" x14ac:dyDescent="0.15">
      <c r="A11" s="24">
        <f t="shared" si="0"/>
        <v>1</v>
      </c>
      <c r="B11" s="25">
        <f t="shared" ref="B11:B19" si="2">B10+1</f>
        <v>44836</v>
      </c>
      <c r="C11" s="26"/>
      <c r="D11" s="26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1"/>
      <c r="AL11" s="41"/>
      <c r="AM11" s="41"/>
      <c r="AN11" s="41"/>
      <c r="AO11" s="41"/>
      <c r="AP11" s="41"/>
    </row>
    <row r="12" spans="1:42" ht="75" customHeight="1" x14ac:dyDescent="0.15">
      <c r="A12" s="4">
        <f>WEEKDAY(B12,1)</f>
        <v>2</v>
      </c>
      <c r="B12" s="21">
        <f>B11+1</f>
        <v>44837</v>
      </c>
      <c r="C12" s="22"/>
      <c r="D12" s="29"/>
      <c r="E12" s="48"/>
      <c r="F12" s="49"/>
      <c r="G12" s="59" t="s">
        <v>22</v>
      </c>
      <c r="H12" s="60" t="s">
        <v>48</v>
      </c>
      <c r="I12" s="59" t="s">
        <v>22</v>
      </c>
      <c r="J12" s="60" t="s">
        <v>48</v>
      </c>
      <c r="K12" s="69" t="s">
        <v>15</v>
      </c>
      <c r="L12" s="70" t="s">
        <v>24</v>
      </c>
      <c r="M12" s="69" t="s">
        <v>15</v>
      </c>
      <c r="N12" s="70" t="s">
        <v>24</v>
      </c>
      <c r="O12" s="71" t="s">
        <v>20</v>
      </c>
      <c r="P12" s="71" t="s">
        <v>27</v>
      </c>
      <c r="Q12" s="71" t="s">
        <v>20</v>
      </c>
      <c r="R12" s="72" t="s">
        <v>27</v>
      </c>
      <c r="S12" s="73"/>
      <c r="T12" s="74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2" ht="75" customHeight="1" x14ac:dyDescent="0.15">
      <c r="A13" s="4">
        <f t="shared" si="0"/>
        <v>3</v>
      </c>
      <c r="B13" s="5">
        <f t="shared" si="2"/>
        <v>44838</v>
      </c>
      <c r="C13" s="11"/>
      <c r="D13" s="11"/>
      <c r="E13" s="48"/>
      <c r="F13" s="49"/>
      <c r="G13" s="48"/>
      <c r="H13" s="49"/>
      <c r="I13" s="48"/>
      <c r="J13" s="49"/>
      <c r="K13" s="75" t="s">
        <v>21</v>
      </c>
      <c r="L13" s="76" t="s">
        <v>24</v>
      </c>
      <c r="M13" s="77" t="s">
        <v>15</v>
      </c>
      <c r="N13" s="78" t="s">
        <v>24</v>
      </c>
      <c r="O13" s="77" t="s">
        <v>15</v>
      </c>
      <c r="P13" s="78" t="s">
        <v>24</v>
      </c>
      <c r="Q13" s="53"/>
      <c r="R13" s="53"/>
      <c r="S13" s="53"/>
      <c r="T13" s="54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2" ht="75" customHeight="1" x14ac:dyDescent="0.15">
      <c r="A14" s="4">
        <f t="shared" si="0"/>
        <v>4</v>
      </c>
      <c r="B14" s="5">
        <f t="shared" si="2"/>
        <v>44839</v>
      </c>
      <c r="C14" s="11"/>
      <c r="D14" s="11"/>
      <c r="E14" s="79" t="s">
        <v>17</v>
      </c>
      <c r="F14" s="79" t="s">
        <v>25</v>
      </c>
      <c r="G14" s="79" t="s">
        <v>17</v>
      </c>
      <c r="H14" s="79" t="s">
        <v>25</v>
      </c>
      <c r="I14" s="80" t="s">
        <v>22</v>
      </c>
      <c r="J14" s="81" t="s">
        <v>49</v>
      </c>
      <c r="K14" s="48"/>
      <c r="L14" s="49"/>
      <c r="M14" s="63"/>
      <c r="N14" s="82"/>
      <c r="O14" s="80" t="s">
        <v>22</v>
      </c>
      <c r="P14" s="81" t="s">
        <v>49</v>
      </c>
      <c r="Q14" s="53"/>
      <c r="R14" s="53"/>
      <c r="S14" s="53"/>
      <c r="T14" s="54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2" ht="75" customHeight="1" x14ac:dyDescent="0.15">
      <c r="A15" s="4">
        <f t="shared" si="0"/>
        <v>5</v>
      </c>
      <c r="B15" s="5">
        <f t="shared" si="2"/>
        <v>44840</v>
      </c>
      <c r="C15" s="11"/>
      <c r="D15" s="11"/>
      <c r="E15" s="83" t="s">
        <v>18</v>
      </c>
      <c r="F15" s="84" t="s">
        <v>26</v>
      </c>
      <c r="G15" s="84" t="s">
        <v>18</v>
      </c>
      <c r="H15" s="84" t="s">
        <v>26</v>
      </c>
      <c r="I15" s="77" t="s">
        <v>15</v>
      </c>
      <c r="J15" s="78" t="s">
        <v>24</v>
      </c>
      <c r="K15" s="77" t="s">
        <v>15</v>
      </c>
      <c r="L15" s="78" t="s">
        <v>24</v>
      </c>
      <c r="M15" s="79" t="s">
        <v>17</v>
      </c>
      <c r="N15" s="79" t="s">
        <v>25</v>
      </c>
      <c r="O15" s="79" t="s">
        <v>17</v>
      </c>
      <c r="P15" s="79" t="s">
        <v>25</v>
      </c>
      <c r="Q15" s="53"/>
      <c r="R15" s="53"/>
      <c r="S15" s="53"/>
      <c r="T15" s="54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42" ht="75" customHeight="1" x14ac:dyDescent="0.15">
      <c r="A16" s="4">
        <f t="shared" si="0"/>
        <v>6</v>
      </c>
      <c r="B16" s="19">
        <f t="shared" si="2"/>
        <v>44841</v>
      </c>
      <c r="C16" s="20"/>
      <c r="D16" s="20"/>
      <c r="E16" s="85" t="s">
        <v>17</v>
      </c>
      <c r="F16" s="85" t="s">
        <v>25</v>
      </c>
      <c r="G16" s="85" t="s">
        <v>17</v>
      </c>
      <c r="H16" s="85" t="s">
        <v>25</v>
      </c>
      <c r="I16" s="50" t="s">
        <v>14</v>
      </c>
      <c r="J16" s="86" t="s">
        <v>24</v>
      </c>
      <c r="K16" s="50" t="s">
        <v>14</v>
      </c>
      <c r="L16" s="86" t="s">
        <v>24</v>
      </c>
      <c r="M16" s="87" t="s">
        <v>18</v>
      </c>
      <c r="N16" s="88" t="s">
        <v>26</v>
      </c>
      <c r="O16" s="87" t="s">
        <v>18</v>
      </c>
      <c r="P16" s="88" t="s">
        <v>26</v>
      </c>
      <c r="Q16" s="52"/>
      <c r="R16" s="52"/>
      <c r="S16" s="52"/>
      <c r="T16" s="67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</row>
    <row r="17" spans="1:42" s="17" customFormat="1" x14ac:dyDescent="0.15">
      <c r="A17" s="24">
        <f t="shared" si="0"/>
        <v>7</v>
      </c>
      <c r="B17" s="25">
        <f t="shared" si="2"/>
        <v>44842</v>
      </c>
      <c r="C17" s="26"/>
      <c r="D17" s="26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68"/>
      <c r="T17" s="68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1"/>
      <c r="AL17" s="41"/>
      <c r="AM17" s="41"/>
      <c r="AN17" s="41"/>
      <c r="AO17" s="41"/>
      <c r="AP17" s="41"/>
    </row>
    <row r="18" spans="1:42" s="17" customFormat="1" x14ac:dyDescent="0.15">
      <c r="A18" s="24">
        <f t="shared" si="0"/>
        <v>1</v>
      </c>
      <c r="B18" s="25">
        <f t="shared" si="2"/>
        <v>44843</v>
      </c>
      <c r="C18" s="26"/>
      <c r="D18" s="26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68"/>
      <c r="T18" s="68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1"/>
      <c r="AL18" s="41"/>
      <c r="AM18" s="41"/>
      <c r="AN18" s="41"/>
      <c r="AO18" s="41"/>
      <c r="AP18" s="41"/>
    </row>
    <row r="19" spans="1:42" ht="75" customHeight="1" x14ac:dyDescent="0.15">
      <c r="A19" s="4">
        <f t="shared" si="0"/>
        <v>2</v>
      </c>
      <c r="B19" s="21">
        <f t="shared" si="2"/>
        <v>44844</v>
      </c>
      <c r="C19" s="22"/>
      <c r="D19" s="22"/>
      <c r="E19" s="63"/>
      <c r="F19" s="82"/>
      <c r="G19" s="80" t="s">
        <v>22</v>
      </c>
      <c r="H19" s="81" t="s">
        <v>48</v>
      </c>
      <c r="I19" s="80" t="s">
        <v>22</v>
      </c>
      <c r="J19" s="81" t="s">
        <v>48</v>
      </c>
      <c r="K19" s="63"/>
      <c r="L19" s="82"/>
      <c r="M19" s="90" t="s">
        <v>18</v>
      </c>
      <c r="N19" s="91" t="s">
        <v>26</v>
      </c>
      <c r="O19" s="91" t="s">
        <v>18</v>
      </c>
      <c r="P19" s="91" t="s">
        <v>26</v>
      </c>
      <c r="Q19" s="73"/>
      <c r="R19" s="73"/>
      <c r="S19" s="73"/>
      <c r="T19" s="74"/>
      <c r="U19" s="40"/>
      <c r="V19" s="40"/>
      <c r="W19" s="40"/>
      <c r="X19" s="40"/>
      <c r="Y19" s="40"/>
      <c r="Z19" s="40"/>
      <c r="AA19" s="40"/>
      <c r="AB19" s="40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</row>
    <row r="20" spans="1:42" ht="75" customHeight="1" x14ac:dyDescent="0.15">
      <c r="A20" s="4">
        <f t="shared" si="0"/>
        <v>3</v>
      </c>
      <c r="B20" s="5">
        <f t="shared" ref="B20:B48" si="3">B19+1</f>
        <v>44845</v>
      </c>
      <c r="C20" s="11"/>
      <c r="D20" s="11"/>
      <c r="E20" s="63"/>
      <c r="F20" s="82"/>
      <c r="G20" s="63"/>
      <c r="H20" s="82"/>
      <c r="I20" s="63"/>
      <c r="J20" s="82"/>
      <c r="K20" s="92" t="s">
        <v>14</v>
      </c>
      <c r="L20" s="93" t="s">
        <v>24</v>
      </c>
      <c r="M20" s="77" t="s">
        <v>15</v>
      </c>
      <c r="N20" s="78" t="s">
        <v>24</v>
      </c>
      <c r="O20" s="77" t="s">
        <v>15</v>
      </c>
      <c r="P20" s="78" t="s">
        <v>24</v>
      </c>
      <c r="Q20" s="53"/>
      <c r="R20" s="53"/>
      <c r="S20" s="53"/>
      <c r="T20" s="54"/>
      <c r="U20" s="40"/>
      <c r="V20" s="40"/>
      <c r="W20" s="40"/>
      <c r="X20" s="40"/>
      <c r="Y20" s="40"/>
      <c r="Z20" s="40"/>
      <c r="AA20" s="40"/>
      <c r="AB20" s="40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1:42" ht="75" customHeight="1" x14ac:dyDescent="0.15">
      <c r="A21" s="4">
        <f t="shared" si="0"/>
        <v>4</v>
      </c>
      <c r="B21" s="5">
        <f t="shared" si="3"/>
        <v>44846</v>
      </c>
      <c r="C21" s="11"/>
      <c r="D21" s="11"/>
      <c r="E21" s="77" t="s">
        <v>15</v>
      </c>
      <c r="F21" s="78" t="s">
        <v>24</v>
      </c>
      <c r="G21" s="77" t="s">
        <v>15</v>
      </c>
      <c r="H21" s="78" t="s">
        <v>24</v>
      </c>
      <c r="I21" s="75" t="s">
        <v>14</v>
      </c>
      <c r="J21" s="76" t="s">
        <v>24</v>
      </c>
      <c r="K21" s="63"/>
      <c r="L21" s="82"/>
      <c r="M21" s="94" t="s">
        <v>14</v>
      </c>
      <c r="N21" s="94" t="s">
        <v>16</v>
      </c>
      <c r="O21" s="94" t="s">
        <v>14</v>
      </c>
      <c r="P21" s="94" t="s">
        <v>24</v>
      </c>
      <c r="Q21" s="53"/>
      <c r="R21" s="53"/>
      <c r="S21" s="53"/>
      <c r="T21" s="54"/>
      <c r="U21" s="40"/>
      <c r="V21" s="40"/>
      <c r="W21" s="40"/>
      <c r="X21" s="40"/>
      <c r="Y21" s="40"/>
      <c r="Z21" s="40"/>
      <c r="AA21" s="40"/>
      <c r="AB21" s="40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1:42" ht="75" customHeight="1" x14ac:dyDescent="0.15">
      <c r="A22" s="4">
        <f t="shared" si="0"/>
        <v>5</v>
      </c>
      <c r="B22" s="5">
        <f t="shared" si="3"/>
        <v>44847</v>
      </c>
      <c r="C22" s="11"/>
      <c r="D22" s="11"/>
      <c r="E22" s="63"/>
      <c r="F22" s="82"/>
      <c r="G22" s="63"/>
      <c r="H22" s="82"/>
      <c r="I22" s="63"/>
      <c r="J22" s="82"/>
      <c r="K22" s="75" t="s">
        <v>14</v>
      </c>
      <c r="L22" s="76" t="s">
        <v>24</v>
      </c>
      <c r="M22" s="79" t="s">
        <v>17</v>
      </c>
      <c r="N22" s="79" t="s">
        <v>25</v>
      </c>
      <c r="O22" s="79" t="s">
        <v>17</v>
      </c>
      <c r="P22" s="79" t="s">
        <v>25</v>
      </c>
      <c r="Q22" s="53"/>
      <c r="R22" s="53"/>
      <c r="S22" s="53"/>
      <c r="T22" s="54"/>
      <c r="U22" s="40"/>
      <c r="V22" s="40"/>
      <c r="W22" s="40"/>
      <c r="X22" s="40"/>
      <c r="Y22" s="40"/>
      <c r="Z22" s="40"/>
      <c r="AA22" s="40"/>
      <c r="AB22" s="40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2" ht="75" customHeight="1" x14ac:dyDescent="0.15">
      <c r="A23" s="4">
        <f t="shared" si="0"/>
        <v>6</v>
      </c>
      <c r="B23" s="19">
        <f t="shared" si="3"/>
        <v>44848</v>
      </c>
      <c r="C23" s="20"/>
      <c r="D23" s="20"/>
      <c r="E23" s="65"/>
      <c r="F23" s="66"/>
      <c r="G23" s="79" t="s">
        <v>17</v>
      </c>
      <c r="H23" s="79" t="s">
        <v>25</v>
      </c>
      <c r="I23" s="79" t="s">
        <v>17</v>
      </c>
      <c r="J23" s="79" t="s">
        <v>25</v>
      </c>
      <c r="K23" s="79" t="s">
        <v>17</v>
      </c>
      <c r="L23" s="79" t="s">
        <v>25</v>
      </c>
      <c r="M23" s="87" t="s">
        <v>18</v>
      </c>
      <c r="N23" s="88" t="s">
        <v>26</v>
      </c>
      <c r="O23" s="88" t="s">
        <v>18</v>
      </c>
      <c r="P23" s="88" t="s">
        <v>26</v>
      </c>
      <c r="Q23" s="52"/>
      <c r="R23" s="52"/>
      <c r="S23" s="52"/>
      <c r="T23" s="67"/>
      <c r="U23" s="40"/>
      <c r="V23" s="40"/>
      <c r="W23" s="40"/>
      <c r="X23" s="40"/>
      <c r="Y23" s="40"/>
      <c r="Z23" s="40"/>
      <c r="AA23" s="40"/>
      <c r="AB23" s="40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</row>
    <row r="24" spans="1:42" s="17" customFormat="1" x14ac:dyDescent="0.15">
      <c r="A24" s="24">
        <f t="shared" si="0"/>
        <v>7</v>
      </c>
      <c r="B24" s="25">
        <f t="shared" si="3"/>
        <v>44849</v>
      </c>
      <c r="C24" s="26"/>
      <c r="D24" s="26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68"/>
      <c r="T24" s="68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1"/>
      <c r="AL24" s="41"/>
      <c r="AM24" s="41"/>
      <c r="AN24" s="41"/>
      <c r="AO24" s="41"/>
      <c r="AP24" s="41"/>
    </row>
    <row r="25" spans="1:42" s="17" customFormat="1" x14ac:dyDescent="0.15">
      <c r="A25" s="24">
        <f t="shared" si="0"/>
        <v>1</v>
      </c>
      <c r="B25" s="25">
        <f t="shared" si="3"/>
        <v>44850</v>
      </c>
      <c r="C25" s="26"/>
      <c r="D25" s="26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68"/>
      <c r="T25" s="68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1"/>
      <c r="AL25" s="41"/>
      <c r="AM25" s="41"/>
      <c r="AN25" s="41"/>
      <c r="AO25" s="41"/>
      <c r="AP25" s="41"/>
    </row>
    <row r="26" spans="1:42" ht="75" customHeight="1" x14ac:dyDescent="0.15">
      <c r="A26" s="4">
        <f t="shared" si="0"/>
        <v>2</v>
      </c>
      <c r="B26" s="21">
        <f t="shared" si="3"/>
        <v>44851</v>
      </c>
      <c r="C26" s="33"/>
      <c r="D26" s="33"/>
      <c r="E26" s="95"/>
      <c r="F26" s="95"/>
      <c r="G26" s="105"/>
      <c r="H26" s="105"/>
      <c r="I26" s="119"/>
      <c r="J26" s="96"/>
      <c r="K26" s="96"/>
      <c r="L26" s="96"/>
      <c r="M26" s="97"/>
      <c r="N26" s="98"/>
      <c r="O26" s="97"/>
      <c r="P26" s="98"/>
      <c r="Q26" s="99"/>
      <c r="R26" s="99"/>
      <c r="S26" s="99"/>
      <c r="T26" s="100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1:42" ht="75" customHeight="1" x14ac:dyDescent="0.15">
      <c r="A27" s="4">
        <f t="shared" si="0"/>
        <v>3</v>
      </c>
      <c r="B27" s="5">
        <f t="shared" si="3"/>
        <v>44852</v>
      </c>
      <c r="C27" s="28"/>
      <c r="D27" s="28"/>
      <c r="E27" s="57"/>
      <c r="F27" s="118"/>
      <c r="G27" s="56"/>
      <c r="H27" s="56"/>
      <c r="I27" s="120" t="s">
        <v>32</v>
      </c>
      <c r="J27" s="115" t="s">
        <v>31</v>
      </c>
      <c r="K27" s="115" t="s">
        <v>32</v>
      </c>
      <c r="L27" s="115" t="s">
        <v>31</v>
      </c>
      <c r="M27" s="101" t="s">
        <v>18</v>
      </c>
      <c r="N27" s="101" t="s">
        <v>26</v>
      </c>
      <c r="O27" s="101" t="s">
        <v>18</v>
      </c>
      <c r="P27" s="101" t="s">
        <v>26</v>
      </c>
      <c r="Q27" s="57"/>
      <c r="R27" s="57"/>
      <c r="S27" s="57"/>
      <c r="T27" s="57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</row>
    <row r="28" spans="1:42" ht="75" customHeight="1" x14ac:dyDescent="0.15">
      <c r="A28" s="4">
        <f t="shared" si="0"/>
        <v>4</v>
      </c>
      <c r="B28" s="5">
        <f t="shared" si="3"/>
        <v>44853</v>
      </c>
      <c r="C28" s="28"/>
      <c r="D28" s="28"/>
      <c r="E28" s="57"/>
      <c r="F28" s="57"/>
      <c r="G28" s="57"/>
      <c r="H28" s="57"/>
      <c r="I28" s="102" t="s">
        <v>17</v>
      </c>
      <c r="J28" s="102" t="s">
        <v>25</v>
      </c>
      <c r="K28" s="102" t="s">
        <v>17</v>
      </c>
      <c r="L28" s="102" t="s">
        <v>25</v>
      </c>
      <c r="M28" s="103"/>
      <c r="N28" s="103"/>
      <c r="O28" s="103"/>
      <c r="P28" s="103"/>
      <c r="Q28" s="57"/>
      <c r="R28" s="57"/>
      <c r="S28" s="57"/>
      <c r="T28" s="57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</row>
    <row r="29" spans="1:42" ht="75" customHeight="1" x14ac:dyDescent="0.15">
      <c r="A29" s="4">
        <f t="shared" si="0"/>
        <v>5</v>
      </c>
      <c r="B29" s="5">
        <f t="shared" si="3"/>
        <v>44854</v>
      </c>
      <c r="C29" s="28"/>
      <c r="D29" s="28"/>
      <c r="E29" s="115" t="s">
        <v>32</v>
      </c>
      <c r="F29" s="115" t="s">
        <v>37</v>
      </c>
      <c r="G29" s="115" t="s">
        <v>33</v>
      </c>
      <c r="H29" s="115" t="s">
        <v>37</v>
      </c>
      <c r="I29" s="102" t="s">
        <v>17</v>
      </c>
      <c r="J29" s="102" t="s">
        <v>25</v>
      </c>
      <c r="K29" s="102" t="s">
        <v>17</v>
      </c>
      <c r="L29" s="102" t="s">
        <v>25</v>
      </c>
      <c r="M29" s="106"/>
      <c r="N29" s="106"/>
      <c r="O29" s="106"/>
      <c r="P29" s="106"/>
      <c r="Q29" s="53"/>
      <c r="R29" s="53"/>
      <c r="S29" s="57"/>
      <c r="T29" s="57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</row>
    <row r="30" spans="1:42" ht="75" customHeight="1" x14ac:dyDescent="0.15">
      <c r="A30" s="4">
        <f t="shared" si="0"/>
        <v>6</v>
      </c>
      <c r="B30" s="19">
        <f t="shared" si="3"/>
        <v>44855</v>
      </c>
      <c r="C30" s="28"/>
      <c r="D30" s="28"/>
      <c r="E30" s="105"/>
      <c r="F30" s="105"/>
      <c r="G30" s="105"/>
      <c r="H30" s="105"/>
      <c r="I30" s="105"/>
      <c r="J30" s="105"/>
      <c r="K30" s="105"/>
      <c r="L30" s="105"/>
      <c r="M30" s="117" t="s">
        <v>28</v>
      </c>
      <c r="N30" s="117" t="s">
        <v>38</v>
      </c>
      <c r="O30" s="117" t="s">
        <v>28</v>
      </c>
      <c r="P30" s="117" t="s">
        <v>38</v>
      </c>
      <c r="Q30" s="57"/>
      <c r="R30" s="104"/>
      <c r="S30" s="57"/>
      <c r="T30" s="57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</row>
    <row r="31" spans="1:42" s="17" customFormat="1" x14ac:dyDescent="0.15">
      <c r="A31" s="24">
        <f t="shared" si="0"/>
        <v>7</v>
      </c>
      <c r="B31" s="32">
        <f t="shared" si="3"/>
        <v>44856</v>
      </c>
      <c r="C31" s="26"/>
      <c r="D31" s="26"/>
      <c r="E31" s="68"/>
      <c r="F31" s="68"/>
      <c r="G31" s="68"/>
      <c r="H31" s="68"/>
      <c r="I31" s="68"/>
      <c r="J31" s="68"/>
      <c r="K31" s="68"/>
      <c r="L31" s="68"/>
      <c r="M31" s="89"/>
      <c r="N31" s="89"/>
      <c r="O31" s="89"/>
      <c r="P31" s="89"/>
      <c r="Q31" s="89"/>
      <c r="R31" s="89"/>
      <c r="S31" s="68"/>
      <c r="T31" s="68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1"/>
      <c r="AL31" s="41"/>
      <c r="AM31" s="41"/>
      <c r="AN31" s="41"/>
      <c r="AO31" s="41"/>
      <c r="AP31" s="41"/>
    </row>
    <row r="32" spans="1:42" s="17" customFormat="1" x14ac:dyDescent="0.15">
      <c r="A32" s="24">
        <f t="shared" si="0"/>
        <v>1</v>
      </c>
      <c r="B32" s="32">
        <f t="shared" si="3"/>
        <v>44857</v>
      </c>
      <c r="C32" s="26"/>
      <c r="D32" s="26"/>
      <c r="E32" s="68"/>
      <c r="F32" s="68"/>
      <c r="G32" s="68"/>
      <c r="H32" s="68"/>
      <c r="I32" s="68"/>
      <c r="J32" s="68"/>
      <c r="K32" s="68"/>
      <c r="L32" s="68"/>
      <c r="M32" s="89"/>
      <c r="N32" s="89"/>
      <c r="O32" s="89"/>
      <c r="P32" s="89"/>
      <c r="Q32" s="89"/>
      <c r="R32" s="89"/>
      <c r="S32" s="68"/>
      <c r="T32" s="68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1"/>
      <c r="AL32" s="41"/>
      <c r="AM32" s="41"/>
      <c r="AN32" s="41"/>
      <c r="AO32" s="41"/>
      <c r="AP32" s="41"/>
    </row>
    <row r="33" spans="1:42" s="15" customFormat="1" ht="75" customHeight="1" x14ac:dyDescent="0.15">
      <c r="A33" s="13">
        <f t="shared" si="0"/>
        <v>2</v>
      </c>
      <c r="B33" s="23">
        <f t="shared" si="3"/>
        <v>44858</v>
      </c>
      <c r="C33" s="34"/>
      <c r="D33" s="34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107"/>
      <c r="R33" s="107"/>
      <c r="S33" s="107"/>
      <c r="T33" s="107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</row>
    <row r="34" spans="1:42" s="15" customFormat="1" ht="75" customHeight="1" x14ac:dyDescent="0.15">
      <c r="A34" s="13">
        <f t="shared" si="0"/>
        <v>3</v>
      </c>
      <c r="B34" s="14">
        <f t="shared" si="3"/>
        <v>44859</v>
      </c>
      <c r="C34" s="34"/>
      <c r="D34" s="34"/>
      <c r="E34" s="57"/>
      <c r="F34" s="57"/>
      <c r="G34" s="57"/>
      <c r="H34" s="57"/>
      <c r="I34" s="115" t="s">
        <v>32</v>
      </c>
      <c r="J34" s="115" t="s">
        <v>31</v>
      </c>
      <c r="K34" s="115" t="s">
        <v>32</v>
      </c>
      <c r="L34" s="115" t="s">
        <v>31</v>
      </c>
      <c r="M34" s="116" t="s">
        <v>34</v>
      </c>
      <c r="N34" s="116" t="s">
        <v>35</v>
      </c>
      <c r="O34" s="116" t="s">
        <v>36</v>
      </c>
      <c r="P34" s="116" t="s">
        <v>35</v>
      </c>
      <c r="Q34" s="107"/>
      <c r="R34" s="107"/>
      <c r="S34" s="107"/>
      <c r="T34" s="107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</row>
    <row r="35" spans="1:42" s="15" customFormat="1" ht="75" customHeight="1" x14ac:dyDescent="0.15">
      <c r="A35" s="13">
        <f t="shared" si="0"/>
        <v>4</v>
      </c>
      <c r="B35" s="14">
        <f t="shared" si="3"/>
        <v>44860</v>
      </c>
      <c r="C35" s="34"/>
      <c r="D35" s="34"/>
      <c r="E35" s="57"/>
      <c r="F35" s="57"/>
      <c r="G35" s="57"/>
      <c r="H35" s="57"/>
      <c r="I35" s="57"/>
      <c r="J35" s="57"/>
      <c r="K35" s="57"/>
      <c r="L35" s="57"/>
      <c r="M35" s="68" t="s">
        <v>19</v>
      </c>
      <c r="N35" s="68"/>
      <c r="O35" s="68" t="s">
        <v>19</v>
      </c>
      <c r="P35" s="68"/>
      <c r="Q35" s="107"/>
      <c r="R35" s="107"/>
      <c r="S35" s="107"/>
      <c r="T35" s="107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</row>
    <row r="36" spans="1:42" ht="75" customHeight="1" x14ac:dyDescent="0.15">
      <c r="A36" s="4">
        <f t="shared" si="0"/>
        <v>5</v>
      </c>
      <c r="B36" s="5">
        <f t="shared" si="3"/>
        <v>44861</v>
      </c>
      <c r="C36" s="28"/>
      <c r="D36" s="28"/>
      <c r="E36" s="115" t="s">
        <v>33</v>
      </c>
      <c r="F36" s="115" t="s">
        <v>37</v>
      </c>
      <c r="G36" s="115" t="s">
        <v>33</v>
      </c>
      <c r="H36" s="115" t="s">
        <v>37</v>
      </c>
      <c r="I36" s="116" t="s">
        <v>36</v>
      </c>
      <c r="J36" s="116" t="s">
        <v>35</v>
      </c>
      <c r="K36" s="116" t="s">
        <v>36</v>
      </c>
      <c r="L36" s="116" t="s">
        <v>35</v>
      </c>
      <c r="M36" s="53"/>
      <c r="N36" s="53"/>
      <c r="O36" s="53"/>
      <c r="P36" s="53"/>
      <c r="Q36" s="57"/>
      <c r="R36" s="57"/>
      <c r="S36" s="57"/>
      <c r="T36" s="57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  <row r="37" spans="1:42" ht="75" customHeight="1" x14ac:dyDescent="0.15">
      <c r="A37" s="4">
        <f t="shared" si="0"/>
        <v>6</v>
      </c>
      <c r="B37" s="19">
        <f t="shared" si="3"/>
        <v>44862</v>
      </c>
      <c r="C37" s="28"/>
      <c r="D37" s="28"/>
      <c r="E37" s="57"/>
      <c r="F37" s="57"/>
      <c r="G37" s="105"/>
      <c r="H37" s="105"/>
      <c r="I37" s="105"/>
      <c r="J37" s="105"/>
      <c r="K37" s="57"/>
      <c r="L37" s="57"/>
      <c r="M37" s="117" t="s">
        <v>28</v>
      </c>
      <c r="N37" s="117" t="s">
        <v>39</v>
      </c>
      <c r="O37" s="117" t="s">
        <v>28</v>
      </c>
      <c r="P37" s="117" t="s">
        <v>39</v>
      </c>
      <c r="Q37" s="57"/>
      <c r="R37" s="57"/>
      <c r="S37" s="57"/>
      <c r="T37" s="57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1:42" s="17" customFormat="1" x14ac:dyDescent="0.15">
      <c r="A38" s="24">
        <f t="shared" si="0"/>
        <v>7</v>
      </c>
      <c r="B38" s="32">
        <f t="shared" si="3"/>
        <v>44863</v>
      </c>
      <c r="C38" s="26"/>
      <c r="D38" s="26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68"/>
      <c r="R38" s="68"/>
      <c r="S38" s="68"/>
      <c r="T38" s="68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1"/>
      <c r="AL38" s="41"/>
      <c r="AM38" s="41"/>
      <c r="AN38" s="41"/>
      <c r="AO38" s="41"/>
      <c r="AP38" s="41"/>
    </row>
    <row r="39" spans="1:42" s="17" customFormat="1" x14ac:dyDescent="0.15">
      <c r="A39" s="24">
        <f t="shared" si="0"/>
        <v>1</v>
      </c>
      <c r="B39" s="32">
        <f t="shared" si="3"/>
        <v>44864</v>
      </c>
      <c r="C39" s="26"/>
      <c r="D39" s="26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68"/>
      <c r="R39" s="68"/>
      <c r="S39" s="68"/>
      <c r="T39" s="68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1"/>
      <c r="AL39" s="41"/>
      <c r="AM39" s="41"/>
      <c r="AN39" s="41"/>
      <c r="AO39" s="41"/>
      <c r="AP39" s="41"/>
    </row>
    <row r="40" spans="1:42" ht="75" customHeight="1" x14ac:dyDescent="0.15">
      <c r="A40" s="4">
        <f t="shared" si="0"/>
        <v>2</v>
      </c>
      <c r="B40" s="21">
        <f t="shared" si="3"/>
        <v>44865</v>
      </c>
      <c r="C40" s="28"/>
      <c r="D40" s="28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57"/>
      <c r="R40" s="57"/>
      <c r="S40" s="57"/>
      <c r="T40" s="57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</row>
    <row r="41" spans="1:42" ht="75" customHeight="1" x14ac:dyDescent="0.15">
      <c r="A41" s="35">
        <f t="shared" si="0"/>
        <v>3</v>
      </c>
      <c r="B41" s="36">
        <f t="shared" si="3"/>
        <v>44866</v>
      </c>
      <c r="C41" s="37"/>
      <c r="D41" s="3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</row>
    <row r="42" spans="1:42" ht="75" customHeight="1" x14ac:dyDescent="0.15">
      <c r="A42" s="4">
        <f t="shared" si="0"/>
        <v>4</v>
      </c>
      <c r="B42" s="5">
        <f t="shared" si="3"/>
        <v>44867</v>
      </c>
      <c r="C42" s="28"/>
      <c r="D42" s="28"/>
      <c r="E42" s="57"/>
      <c r="F42" s="57"/>
      <c r="G42" s="57"/>
      <c r="H42" s="57"/>
      <c r="I42" s="57"/>
      <c r="J42" s="57"/>
      <c r="K42" s="57"/>
      <c r="L42" s="57"/>
      <c r="M42" s="109"/>
      <c r="N42" s="109"/>
      <c r="O42" s="109"/>
      <c r="P42" s="109"/>
      <c r="Q42" s="57"/>
      <c r="R42" s="57"/>
      <c r="S42" s="57"/>
      <c r="T42" s="57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</row>
    <row r="43" spans="1:42" ht="75" customHeight="1" x14ac:dyDescent="0.15">
      <c r="A43" s="4">
        <f t="shared" si="0"/>
        <v>5</v>
      </c>
      <c r="B43" s="5">
        <f t="shared" si="3"/>
        <v>44868</v>
      </c>
      <c r="C43" s="28"/>
      <c r="D43" s="28"/>
      <c r="E43" s="115" t="s">
        <v>33</v>
      </c>
      <c r="F43" s="115" t="s">
        <v>37</v>
      </c>
      <c r="G43" s="115" t="s">
        <v>33</v>
      </c>
      <c r="H43" s="115" t="s">
        <v>37</v>
      </c>
      <c r="I43" s="116" t="s">
        <v>36</v>
      </c>
      <c r="J43" s="116" t="s">
        <v>35</v>
      </c>
      <c r="K43" s="116" t="s">
        <v>36</v>
      </c>
      <c r="L43" s="116" t="s">
        <v>35</v>
      </c>
      <c r="M43" s="109"/>
      <c r="N43" s="109"/>
      <c r="O43" s="109"/>
      <c r="P43" s="109"/>
      <c r="Q43" s="57"/>
      <c r="R43" s="57"/>
      <c r="S43" s="57"/>
      <c r="T43" s="57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</row>
    <row r="44" spans="1:42" ht="75" customHeight="1" x14ac:dyDescent="0.15">
      <c r="A44" s="4">
        <f t="shared" si="0"/>
        <v>6</v>
      </c>
      <c r="B44" s="19">
        <f t="shared" si="3"/>
        <v>44869</v>
      </c>
      <c r="C44" s="28"/>
      <c r="D44" s="28"/>
      <c r="E44" s="57"/>
      <c r="F44" s="57"/>
      <c r="G44" s="57"/>
      <c r="H44" s="57"/>
      <c r="I44" s="57"/>
      <c r="J44" s="57"/>
      <c r="K44" s="57"/>
      <c r="L44" s="57"/>
      <c r="M44" s="117" t="s">
        <v>28</v>
      </c>
      <c r="N44" s="117" t="s">
        <v>44</v>
      </c>
      <c r="O44" s="117" t="s">
        <v>28</v>
      </c>
      <c r="P44" s="117" t="s">
        <v>44</v>
      </c>
      <c r="Q44" s="57"/>
      <c r="R44" s="57"/>
      <c r="S44" s="57"/>
      <c r="T44" s="57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</row>
    <row r="45" spans="1:42" s="17" customFormat="1" x14ac:dyDescent="0.15">
      <c r="A45" s="24">
        <f t="shared" si="0"/>
        <v>7</v>
      </c>
      <c r="B45" s="32">
        <f t="shared" si="3"/>
        <v>44870</v>
      </c>
      <c r="C45" s="26"/>
      <c r="D45" s="26"/>
      <c r="E45" s="68"/>
      <c r="F45" s="68"/>
      <c r="G45" s="68"/>
      <c r="H45" s="68"/>
      <c r="I45" s="68"/>
      <c r="J45" s="68"/>
      <c r="K45" s="68"/>
      <c r="L45" s="68"/>
      <c r="M45" s="89"/>
      <c r="N45" s="89"/>
      <c r="O45" s="89"/>
      <c r="P45" s="89"/>
      <c r="Q45" s="68"/>
      <c r="R45" s="68"/>
      <c r="S45" s="68"/>
      <c r="T45" s="68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1"/>
      <c r="AL45" s="41"/>
      <c r="AM45" s="41"/>
      <c r="AN45" s="41"/>
      <c r="AO45" s="41"/>
      <c r="AP45" s="41"/>
    </row>
    <row r="46" spans="1:42" s="17" customFormat="1" x14ac:dyDescent="0.15">
      <c r="A46" s="24">
        <f t="shared" si="0"/>
        <v>1</v>
      </c>
      <c r="B46" s="32">
        <f t="shared" si="3"/>
        <v>44871</v>
      </c>
      <c r="C46" s="26"/>
      <c r="D46" s="26"/>
      <c r="E46" s="68"/>
      <c r="F46" s="68"/>
      <c r="G46" s="68"/>
      <c r="H46" s="68"/>
      <c r="I46" s="68"/>
      <c r="J46" s="68"/>
      <c r="K46" s="68"/>
      <c r="L46" s="68"/>
      <c r="M46" s="89"/>
      <c r="N46" s="89"/>
      <c r="O46" s="89"/>
      <c r="P46" s="89"/>
      <c r="Q46" s="68"/>
      <c r="R46" s="68"/>
      <c r="S46" s="68"/>
      <c r="T46" s="68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1"/>
      <c r="AL46" s="41"/>
      <c r="AM46" s="41"/>
      <c r="AN46" s="41"/>
      <c r="AO46" s="41"/>
      <c r="AP46" s="41"/>
    </row>
    <row r="47" spans="1:42" ht="75" customHeight="1" x14ac:dyDescent="0.15">
      <c r="A47" s="4">
        <f t="shared" si="0"/>
        <v>2</v>
      </c>
      <c r="B47" s="21">
        <f t="shared" si="3"/>
        <v>44872</v>
      </c>
      <c r="C47" s="28"/>
      <c r="D47" s="28"/>
      <c r="E47" s="57"/>
      <c r="F47" s="57"/>
      <c r="G47" s="57"/>
      <c r="H47" s="57"/>
      <c r="I47" s="57"/>
      <c r="J47" s="57"/>
      <c r="K47" s="57"/>
      <c r="L47" s="57"/>
      <c r="M47" s="104"/>
      <c r="N47" s="104"/>
      <c r="O47" s="104"/>
      <c r="P47" s="104"/>
      <c r="Q47" s="57"/>
      <c r="R47" s="57"/>
      <c r="S47" s="57"/>
      <c r="T47" s="57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</row>
    <row r="48" spans="1:42" ht="75" customHeight="1" x14ac:dyDescent="0.15">
      <c r="A48" s="4">
        <f t="shared" si="0"/>
        <v>3</v>
      </c>
      <c r="B48" s="5">
        <f t="shared" si="3"/>
        <v>44873</v>
      </c>
      <c r="C48" s="28"/>
      <c r="D48" s="28"/>
      <c r="E48" s="57"/>
      <c r="F48" s="57"/>
      <c r="G48" s="57"/>
      <c r="H48" s="57"/>
      <c r="I48" s="115" t="s">
        <v>33</v>
      </c>
      <c r="J48" s="115" t="s">
        <v>31</v>
      </c>
      <c r="K48" s="115" t="s">
        <v>33</v>
      </c>
      <c r="L48" s="115" t="s">
        <v>31</v>
      </c>
      <c r="M48" s="116" t="s">
        <v>36</v>
      </c>
      <c r="N48" s="116" t="s">
        <v>35</v>
      </c>
      <c r="O48" s="116" t="s">
        <v>36</v>
      </c>
      <c r="P48" s="116" t="s">
        <v>35</v>
      </c>
      <c r="Q48" s="57"/>
      <c r="R48" s="57"/>
      <c r="S48" s="57"/>
      <c r="T48" s="57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</row>
    <row r="49" spans="1:42" ht="75" customHeight="1" x14ac:dyDescent="0.15">
      <c r="A49" s="4">
        <f t="shared" si="0"/>
        <v>4</v>
      </c>
      <c r="B49" s="5">
        <f t="shared" ref="B49:B86" si="4">B48+1</f>
        <v>44874</v>
      </c>
      <c r="C49" s="28"/>
      <c r="D49" s="28"/>
      <c r="E49" s="57"/>
      <c r="F49" s="57"/>
      <c r="G49" s="57"/>
      <c r="H49" s="57"/>
      <c r="I49" s="57"/>
      <c r="J49" s="57"/>
      <c r="K49" s="57"/>
      <c r="L49" s="57"/>
      <c r="M49" s="109"/>
      <c r="N49" s="109"/>
      <c r="O49" s="109"/>
      <c r="P49" s="109"/>
      <c r="Q49" s="57"/>
      <c r="R49" s="57"/>
      <c r="S49" s="57"/>
      <c r="T49" s="57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</row>
    <row r="50" spans="1:42" ht="75" customHeight="1" x14ac:dyDescent="0.15">
      <c r="A50" s="4">
        <f t="shared" si="0"/>
        <v>5</v>
      </c>
      <c r="B50" s="5">
        <f t="shared" si="4"/>
        <v>44875</v>
      </c>
      <c r="C50" s="28"/>
      <c r="D50" s="28"/>
      <c r="E50" s="115" t="s">
        <v>33</v>
      </c>
      <c r="F50" s="115" t="s">
        <v>37</v>
      </c>
      <c r="G50" s="115" t="s">
        <v>33</v>
      </c>
      <c r="H50" s="115" t="s">
        <v>37</v>
      </c>
      <c r="I50" s="116" t="s">
        <v>36</v>
      </c>
      <c r="J50" s="116" t="s">
        <v>35</v>
      </c>
      <c r="K50" s="116" t="s">
        <v>36</v>
      </c>
      <c r="L50" s="116" t="s">
        <v>35</v>
      </c>
      <c r="M50" s="106"/>
      <c r="N50" s="106"/>
      <c r="O50" s="106"/>
      <c r="P50" s="106"/>
      <c r="Q50" s="57"/>
      <c r="R50" s="57"/>
      <c r="S50" s="57"/>
      <c r="T50" s="57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</row>
    <row r="51" spans="1:42" ht="75" customHeight="1" x14ac:dyDescent="0.15">
      <c r="A51" s="4">
        <f t="shared" si="0"/>
        <v>6</v>
      </c>
      <c r="B51" s="19">
        <f t="shared" si="4"/>
        <v>44876</v>
      </c>
      <c r="C51" s="28"/>
      <c r="D51" s="28"/>
      <c r="E51" s="57"/>
      <c r="F51" s="57"/>
      <c r="G51" s="57"/>
      <c r="H51" s="57"/>
      <c r="I51" s="57"/>
      <c r="J51" s="57"/>
      <c r="K51" s="57"/>
      <c r="L51" s="57"/>
      <c r="M51" s="56"/>
      <c r="N51" s="56"/>
      <c r="O51" s="117" t="s">
        <v>28</v>
      </c>
      <c r="P51" s="117" t="s">
        <v>40</v>
      </c>
      <c r="Q51" s="57"/>
      <c r="R51" s="57"/>
      <c r="S51" s="57"/>
      <c r="T51" s="57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1:42" s="17" customFormat="1" x14ac:dyDescent="0.15">
      <c r="A52" s="24">
        <f t="shared" si="0"/>
        <v>7</v>
      </c>
      <c r="B52" s="32">
        <f t="shared" si="4"/>
        <v>44877</v>
      </c>
      <c r="C52" s="26"/>
      <c r="D52" s="26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1"/>
      <c r="AO52" s="41"/>
      <c r="AP52" s="41"/>
    </row>
    <row r="53" spans="1:42" s="17" customFormat="1" x14ac:dyDescent="0.15">
      <c r="A53" s="24">
        <f t="shared" si="0"/>
        <v>1</v>
      </c>
      <c r="B53" s="32">
        <f t="shared" si="4"/>
        <v>44878</v>
      </c>
      <c r="C53" s="26"/>
      <c r="D53" s="26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1"/>
      <c r="AO53" s="41"/>
      <c r="AP53" s="41"/>
    </row>
    <row r="54" spans="1:42" ht="75" customHeight="1" x14ac:dyDescent="0.15">
      <c r="A54" s="4">
        <f t="shared" si="0"/>
        <v>2</v>
      </c>
      <c r="B54" s="21">
        <f t="shared" si="4"/>
        <v>44879</v>
      </c>
      <c r="C54" s="28"/>
      <c r="D54" s="2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2" ht="75" customHeight="1" x14ac:dyDescent="0.15">
      <c r="A55" s="4">
        <f t="shared" si="0"/>
        <v>3</v>
      </c>
      <c r="B55" s="5">
        <f t="shared" si="4"/>
        <v>44880</v>
      </c>
      <c r="C55" s="28"/>
      <c r="D55" s="28"/>
      <c r="E55" s="57"/>
      <c r="F55" s="57"/>
      <c r="G55" s="57"/>
      <c r="H55" s="57"/>
      <c r="I55" s="115" t="s">
        <v>33</v>
      </c>
      <c r="J55" s="115" t="s">
        <v>31</v>
      </c>
      <c r="K55" s="115" t="s">
        <v>33</v>
      </c>
      <c r="L55" s="115" t="s">
        <v>31</v>
      </c>
      <c r="M55" s="116" t="s">
        <v>36</v>
      </c>
      <c r="N55" s="116" t="s">
        <v>35</v>
      </c>
      <c r="O55" s="116" t="s">
        <v>36</v>
      </c>
      <c r="P55" s="116" t="s">
        <v>35</v>
      </c>
      <c r="Q55" s="57"/>
      <c r="R55" s="57"/>
      <c r="S55" s="57"/>
      <c r="T55" s="57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56" spans="1:42" ht="75" customHeight="1" x14ac:dyDescent="0.15">
      <c r="A56" s="4">
        <f t="shared" si="0"/>
        <v>4</v>
      </c>
      <c r="B56" s="5">
        <f t="shared" si="4"/>
        <v>44881</v>
      </c>
      <c r="C56" s="28"/>
      <c r="D56" s="28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</row>
    <row r="57" spans="1:42" ht="75" customHeight="1" x14ac:dyDescent="0.15">
      <c r="A57" s="4">
        <f t="shared" si="0"/>
        <v>5</v>
      </c>
      <c r="B57" s="5">
        <f t="shared" si="4"/>
        <v>44882</v>
      </c>
      <c r="C57" s="28"/>
      <c r="D57" s="28"/>
      <c r="E57" s="115" t="s">
        <v>33</v>
      </c>
      <c r="F57" s="115" t="s">
        <v>37</v>
      </c>
      <c r="G57" s="115" t="s">
        <v>33</v>
      </c>
      <c r="H57" s="115" t="s">
        <v>37</v>
      </c>
      <c r="I57" s="116" t="s">
        <v>36</v>
      </c>
      <c r="J57" s="116" t="s">
        <v>35</v>
      </c>
      <c r="K57" s="116" t="s">
        <v>36</v>
      </c>
      <c r="L57" s="116" t="s">
        <v>35</v>
      </c>
      <c r="M57" s="57"/>
      <c r="N57" s="57"/>
      <c r="O57" s="57"/>
      <c r="P57" s="57"/>
      <c r="Q57" s="57"/>
      <c r="R57" s="57"/>
      <c r="S57" s="57"/>
      <c r="T57" s="57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</row>
    <row r="58" spans="1:42" ht="75" customHeight="1" x14ac:dyDescent="0.15">
      <c r="A58" s="4">
        <f t="shared" si="0"/>
        <v>6</v>
      </c>
      <c r="B58" s="19">
        <f t="shared" si="4"/>
        <v>44883</v>
      </c>
      <c r="C58" s="28"/>
      <c r="D58" s="28"/>
      <c r="E58" s="57"/>
      <c r="F58" s="57"/>
      <c r="G58" s="57"/>
      <c r="H58" s="57"/>
      <c r="I58" s="57"/>
      <c r="J58" s="57"/>
      <c r="K58" s="57"/>
      <c r="L58" s="57"/>
      <c r="M58" s="56"/>
      <c r="N58" s="56"/>
      <c r="O58" s="117" t="s">
        <v>28</v>
      </c>
      <c r="P58" s="117" t="s">
        <v>41</v>
      </c>
      <c r="Q58" s="57"/>
      <c r="R58" s="57"/>
      <c r="S58" s="57"/>
      <c r="T58" s="57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</row>
    <row r="59" spans="1:42" s="17" customFormat="1" x14ac:dyDescent="0.15">
      <c r="A59" s="24">
        <f t="shared" si="0"/>
        <v>7</v>
      </c>
      <c r="B59" s="32">
        <f t="shared" si="4"/>
        <v>44884</v>
      </c>
      <c r="C59" s="26"/>
      <c r="D59" s="26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1"/>
      <c r="AO59" s="41"/>
      <c r="AP59" s="41"/>
    </row>
    <row r="60" spans="1:42" s="17" customFormat="1" x14ac:dyDescent="0.15">
      <c r="A60" s="24">
        <f t="shared" si="0"/>
        <v>1</v>
      </c>
      <c r="B60" s="32">
        <f t="shared" si="4"/>
        <v>44885</v>
      </c>
      <c r="C60" s="26"/>
      <c r="D60" s="26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1"/>
      <c r="AO60" s="41"/>
      <c r="AP60" s="41"/>
    </row>
    <row r="61" spans="1:42" ht="75" customHeight="1" x14ac:dyDescent="0.15">
      <c r="A61" s="4">
        <f t="shared" si="0"/>
        <v>2</v>
      </c>
      <c r="B61" s="21">
        <f t="shared" si="4"/>
        <v>44886</v>
      </c>
      <c r="C61" s="28"/>
      <c r="D61" s="28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</row>
    <row r="62" spans="1:42" ht="75" customHeight="1" x14ac:dyDescent="0.15">
      <c r="A62" s="4">
        <f t="shared" si="0"/>
        <v>3</v>
      </c>
      <c r="B62" s="5">
        <f t="shared" si="4"/>
        <v>44887</v>
      </c>
      <c r="C62" s="28"/>
      <c r="D62" s="28"/>
      <c r="E62" s="57"/>
      <c r="F62" s="57"/>
      <c r="G62" s="57"/>
      <c r="H62" s="57"/>
      <c r="I62" s="115" t="s">
        <v>33</v>
      </c>
      <c r="J62" s="115" t="s">
        <v>31</v>
      </c>
      <c r="K62" s="115" t="s">
        <v>33</v>
      </c>
      <c r="L62" s="115" t="s">
        <v>31</v>
      </c>
      <c r="M62" s="116" t="s">
        <v>36</v>
      </c>
      <c r="N62" s="116" t="s">
        <v>35</v>
      </c>
      <c r="O62" s="116" t="s">
        <v>36</v>
      </c>
      <c r="P62" s="116" t="s">
        <v>35</v>
      </c>
      <c r="Q62" s="57"/>
      <c r="R62" s="57"/>
      <c r="S62" s="57"/>
      <c r="T62" s="57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2" ht="75" customHeight="1" x14ac:dyDescent="0.15">
      <c r="A63" s="4">
        <f t="shared" si="0"/>
        <v>4</v>
      </c>
      <c r="B63" s="5">
        <f t="shared" si="4"/>
        <v>44888</v>
      </c>
      <c r="C63" s="28"/>
      <c r="D63" s="28"/>
      <c r="E63" s="57"/>
      <c r="F63" s="57"/>
      <c r="G63" s="57"/>
      <c r="H63" s="57"/>
      <c r="I63" s="57"/>
      <c r="J63" s="57"/>
      <c r="K63" s="57"/>
      <c r="L63" s="57"/>
      <c r="M63" s="110" t="s">
        <v>20</v>
      </c>
      <c r="N63" s="110" t="s">
        <v>27</v>
      </c>
      <c r="O63" s="110" t="s">
        <v>20</v>
      </c>
      <c r="P63" s="111" t="s">
        <v>27</v>
      </c>
      <c r="Q63" s="57"/>
      <c r="R63" s="57"/>
      <c r="S63" s="57"/>
      <c r="T63" s="57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</row>
    <row r="64" spans="1:42" ht="75" customHeight="1" x14ac:dyDescent="0.15">
      <c r="A64" s="4">
        <f t="shared" si="0"/>
        <v>5</v>
      </c>
      <c r="B64" s="5">
        <f t="shared" si="4"/>
        <v>44889</v>
      </c>
      <c r="C64" s="28"/>
      <c r="D64" s="28"/>
      <c r="E64" s="115" t="s">
        <v>33</v>
      </c>
      <c r="F64" s="115" t="s">
        <v>37</v>
      </c>
      <c r="G64" s="115" t="s">
        <v>33</v>
      </c>
      <c r="H64" s="115" t="s">
        <v>37</v>
      </c>
      <c r="I64" s="116" t="s">
        <v>36</v>
      </c>
      <c r="J64" s="116" t="s">
        <v>35</v>
      </c>
      <c r="K64" s="116" t="s">
        <v>36</v>
      </c>
      <c r="L64" s="116" t="s">
        <v>35</v>
      </c>
      <c r="M64" s="112" t="s">
        <v>19</v>
      </c>
      <c r="N64" s="112"/>
      <c r="O64" s="112" t="s">
        <v>19</v>
      </c>
      <c r="P64" s="112"/>
      <c r="Q64" s="57"/>
      <c r="R64" s="57"/>
      <c r="S64" s="57"/>
      <c r="T64" s="57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</row>
    <row r="65" spans="1:42" ht="75" customHeight="1" x14ac:dyDescent="0.15">
      <c r="A65" s="4">
        <f t="shared" si="0"/>
        <v>6</v>
      </c>
      <c r="B65" s="19">
        <f t="shared" si="4"/>
        <v>44890</v>
      </c>
      <c r="C65" s="28"/>
      <c r="D65" s="28"/>
      <c r="E65" s="57"/>
      <c r="F65" s="57"/>
      <c r="G65" s="57"/>
      <c r="H65" s="57"/>
      <c r="I65" s="57"/>
      <c r="J65" s="57"/>
      <c r="K65" s="57"/>
      <c r="L65" s="57"/>
      <c r="M65" s="117" t="s">
        <v>28</v>
      </c>
      <c r="N65" s="117" t="s">
        <v>42</v>
      </c>
      <c r="O65" s="117" t="s">
        <v>28</v>
      </c>
      <c r="P65" s="117" t="s">
        <v>42</v>
      </c>
      <c r="Q65" s="57"/>
      <c r="R65" s="57"/>
      <c r="S65" s="57"/>
      <c r="T65" s="57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</row>
    <row r="66" spans="1:42" s="17" customFormat="1" x14ac:dyDescent="0.15">
      <c r="A66" s="24">
        <f t="shared" si="0"/>
        <v>7</v>
      </c>
      <c r="B66" s="32">
        <f t="shared" si="4"/>
        <v>44891</v>
      </c>
      <c r="C66" s="26"/>
      <c r="D66" s="26"/>
      <c r="E66" s="68"/>
      <c r="F66" s="68"/>
      <c r="G66" s="68"/>
      <c r="H66" s="68"/>
      <c r="I66" s="68"/>
      <c r="J66" s="68"/>
      <c r="K66" s="68"/>
      <c r="L66" s="68"/>
      <c r="M66" s="89"/>
      <c r="N66" s="89"/>
      <c r="O66" s="89"/>
      <c r="P66" s="89"/>
      <c r="Q66" s="68"/>
      <c r="R66" s="68"/>
      <c r="S66" s="68"/>
      <c r="T66" s="68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1"/>
      <c r="AO66" s="41"/>
      <c r="AP66" s="41"/>
    </row>
    <row r="67" spans="1:42" s="17" customFormat="1" x14ac:dyDescent="0.15">
      <c r="A67" s="24">
        <f t="shared" si="0"/>
        <v>1</v>
      </c>
      <c r="B67" s="32">
        <f t="shared" si="4"/>
        <v>44892</v>
      </c>
      <c r="C67" s="26"/>
      <c r="D67" s="26"/>
      <c r="E67" s="68"/>
      <c r="F67" s="68"/>
      <c r="G67" s="68"/>
      <c r="H67" s="68"/>
      <c r="I67" s="68"/>
      <c r="J67" s="68"/>
      <c r="K67" s="68"/>
      <c r="L67" s="68"/>
      <c r="M67" s="89"/>
      <c r="N67" s="89"/>
      <c r="O67" s="89"/>
      <c r="P67" s="89"/>
      <c r="Q67" s="68"/>
      <c r="R67" s="68"/>
      <c r="S67" s="68"/>
      <c r="T67" s="68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1"/>
      <c r="AO67" s="41"/>
      <c r="AP67" s="41"/>
    </row>
    <row r="68" spans="1:42" ht="75" customHeight="1" x14ac:dyDescent="0.15">
      <c r="A68" s="4">
        <f t="shared" ref="A68:A82" si="5">WEEKDAY(B68,1)</f>
        <v>2</v>
      </c>
      <c r="B68" s="21">
        <f t="shared" si="4"/>
        <v>44893</v>
      </c>
      <c r="C68" s="28"/>
      <c r="D68" s="28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</row>
    <row r="69" spans="1:42" ht="75" customHeight="1" x14ac:dyDescent="0.15">
      <c r="A69" s="4">
        <f t="shared" si="5"/>
        <v>3</v>
      </c>
      <c r="B69" s="5">
        <f t="shared" si="4"/>
        <v>44894</v>
      </c>
      <c r="C69" s="28"/>
      <c r="D69" s="28"/>
      <c r="E69" s="57"/>
      <c r="F69" s="57"/>
      <c r="G69" s="57"/>
      <c r="H69" s="57"/>
      <c r="I69" s="115" t="s">
        <v>33</v>
      </c>
      <c r="J69" s="115" t="s">
        <v>31</v>
      </c>
      <c r="K69" s="115" t="s">
        <v>33</v>
      </c>
      <c r="L69" s="115" t="s">
        <v>31</v>
      </c>
      <c r="M69" s="116" t="s">
        <v>34</v>
      </c>
      <c r="N69" s="116" t="s">
        <v>35</v>
      </c>
      <c r="O69" s="116" t="s">
        <v>34</v>
      </c>
      <c r="P69" s="116" t="s">
        <v>35</v>
      </c>
      <c r="Q69" s="116" t="s">
        <v>36</v>
      </c>
      <c r="R69" s="116" t="s">
        <v>35</v>
      </c>
      <c r="S69" s="57"/>
      <c r="T69" s="57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</row>
    <row r="70" spans="1:42" ht="75" customHeight="1" x14ac:dyDescent="0.15">
      <c r="A70" s="4">
        <f t="shared" si="5"/>
        <v>4</v>
      </c>
      <c r="B70" s="5">
        <f t="shared" si="4"/>
        <v>44895</v>
      </c>
      <c r="C70" s="28"/>
      <c r="D70" s="28"/>
      <c r="E70" s="57"/>
      <c r="F70" s="57"/>
      <c r="G70" s="57"/>
      <c r="H70" s="57"/>
      <c r="I70" s="57"/>
      <c r="J70" s="57"/>
      <c r="K70" s="57"/>
      <c r="L70" s="57"/>
      <c r="M70" s="110" t="s">
        <v>20</v>
      </c>
      <c r="N70" s="110" t="s">
        <v>27</v>
      </c>
      <c r="O70" s="110" t="s">
        <v>20</v>
      </c>
      <c r="P70" s="111" t="s">
        <v>27</v>
      </c>
      <c r="Q70" s="57"/>
      <c r="R70" s="57"/>
      <c r="S70" s="57"/>
      <c r="T70" s="57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</row>
    <row r="71" spans="1:42" ht="75" customHeight="1" x14ac:dyDescent="0.15">
      <c r="A71" s="4">
        <f t="shared" si="5"/>
        <v>5</v>
      </c>
      <c r="B71" s="5">
        <f t="shared" si="4"/>
        <v>44896</v>
      </c>
      <c r="C71" s="28"/>
      <c r="D71" s="28"/>
      <c r="E71" s="115" t="s">
        <v>33</v>
      </c>
      <c r="F71" s="115" t="s">
        <v>37</v>
      </c>
      <c r="G71" s="115" t="s">
        <v>33</v>
      </c>
      <c r="H71" s="115" t="s">
        <v>37</v>
      </c>
      <c r="I71" s="116" t="s">
        <v>36</v>
      </c>
      <c r="J71" s="116" t="s">
        <v>35</v>
      </c>
      <c r="K71" s="116" t="s">
        <v>36</v>
      </c>
      <c r="L71" s="116" t="s">
        <v>35</v>
      </c>
      <c r="M71" s="110" t="s">
        <v>20</v>
      </c>
      <c r="N71" s="110" t="s">
        <v>27</v>
      </c>
      <c r="O71" s="57"/>
      <c r="P71" s="57"/>
      <c r="Q71" s="57"/>
      <c r="R71" s="57"/>
      <c r="S71" s="57"/>
      <c r="T71" s="57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</row>
    <row r="72" spans="1:42" ht="75" customHeight="1" x14ac:dyDescent="0.15">
      <c r="A72" s="4">
        <f t="shared" si="5"/>
        <v>6</v>
      </c>
      <c r="B72" s="19">
        <f t="shared" si="4"/>
        <v>44897</v>
      </c>
      <c r="C72" s="28"/>
      <c r="D72" s="28"/>
      <c r="E72" s="57"/>
      <c r="F72" s="57"/>
      <c r="G72" s="57"/>
      <c r="H72" s="57"/>
      <c r="I72" s="57"/>
      <c r="J72" s="57"/>
      <c r="K72" s="57"/>
      <c r="L72" s="57"/>
      <c r="M72" s="113"/>
      <c r="N72" s="113"/>
      <c r="O72" s="57"/>
      <c r="P72" s="57"/>
      <c r="Q72" s="57"/>
      <c r="R72" s="57"/>
      <c r="S72" s="57"/>
      <c r="T72" s="57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</row>
    <row r="73" spans="1:42" s="17" customFormat="1" x14ac:dyDescent="0.15">
      <c r="A73" s="24">
        <f t="shared" si="5"/>
        <v>7</v>
      </c>
      <c r="B73" s="32">
        <f t="shared" si="4"/>
        <v>44898</v>
      </c>
      <c r="C73" s="26"/>
      <c r="D73" s="26"/>
      <c r="E73" s="68"/>
      <c r="F73" s="68"/>
      <c r="G73" s="68"/>
      <c r="H73" s="68"/>
      <c r="I73" s="68"/>
      <c r="J73" s="68"/>
      <c r="K73" s="68"/>
      <c r="L73" s="68"/>
      <c r="M73" s="89"/>
      <c r="N73" s="89"/>
      <c r="O73" s="89"/>
      <c r="P73" s="89"/>
      <c r="Q73" s="68"/>
      <c r="R73" s="68"/>
      <c r="S73" s="68"/>
      <c r="T73" s="68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1"/>
      <c r="AO73" s="41"/>
      <c r="AP73" s="41"/>
    </row>
    <row r="74" spans="1:42" s="17" customFormat="1" x14ac:dyDescent="0.15">
      <c r="A74" s="24">
        <f t="shared" si="5"/>
        <v>1</v>
      </c>
      <c r="B74" s="32">
        <f t="shared" si="4"/>
        <v>44899</v>
      </c>
      <c r="C74" s="26"/>
      <c r="D74" s="26"/>
      <c r="E74" s="68"/>
      <c r="F74" s="68"/>
      <c r="G74" s="68"/>
      <c r="H74" s="68"/>
      <c r="I74" s="68"/>
      <c r="J74" s="68"/>
      <c r="K74" s="68"/>
      <c r="L74" s="68"/>
      <c r="M74" s="89"/>
      <c r="N74" s="89"/>
      <c r="O74" s="89"/>
      <c r="P74" s="89"/>
      <c r="Q74" s="68"/>
      <c r="R74" s="68"/>
      <c r="S74" s="68"/>
      <c r="T74" s="68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1"/>
      <c r="AO74" s="41"/>
      <c r="AP74" s="41"/>
    </row>
    <row r="75" spans="1:42" ht="75" customHeight="1" x14ac:dyDescent="0.15">
      <c r="A75" s="4">
        <f t="shared" si="5"/>
        <v>2</v>
      </c>
      <c r="B75" s="21">
        <f t="shared" si="4"/>
        <v>44900</v>
      </c>
      <c r="C75" s="28"/>
      <c r="D75" s="28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</row>
    <row r="76" spans="1:42" ht="75" customHeight="1" x14ac:dyDescent="0.15">
      <c r="A76" s="4">
        <f t="shared" si="5"/>
        <v>3</v>
      </c>
      <c r="B76" s="5">
        <f t="shared" si="4"/>
        <v>44901</v>
      </c>
      <c r="C76" s="28"/>
      <c r="D76" s="28"/>
      <c r="E76" s="57"/>
      <c r="F76" s="57"/>
      <c r="G76" s="57"/>
      <c r="H76" s="57"/>
      <c r="I76" s="115" t="s">
        <v>33</v>
      </c>
      <c r="J76" s="115" t="s">
        <v>31</v>
      </c>
      <c r="K76" s="115" t="s">
        <v>33</v>
      </c>
      <c r="L76" s="115" t="s">
        <v>31</v>
      </c>
      <c r="M76" s="116" t="s">
        <v>36</v>
      </c>
      <c r="N76" s="116" t="s">
        <v>35</v>
      </c>
      <c r="O76" s="116" t="s">
        <v>36</v>
      </c>
      <c r="P76" s="116" t="s">
        <v>35</v>
      </c>
      <c r="Q76" s="116" t="s">
        <v>36</v>
      </c>
      <c r="R76" s="116" t="s">
        <v>35</v>
      </c>
      <c r="S76" s="57"/>
      <c r="T76" s="57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</row>
    <row r="77" spans="1:42" ht="75" customHeight="1" x14ac:dyDescent="0.15">
      <c r="A77" s="4">
        <f t="shared" si="5"/>
        <v>4</v>
      </c>
      <c r="B77" s="5">
        <f t="shared" si="4"/>
        <v>44902</v>
      </c>
      <c r="C77" s="28"/>
      <c r="D77" s="28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</row>
    <row r="78" spans="1:42" ht="75" customHeight="1" x14ac:dyDescent="0.15">
      <c r="A78" s="35">
        <f t="shared" si="5"/>
        <v>5</v>
      </c>
      <c r="B78" s="36">
        <f t="shared" si="4"/>
        <v>44903</v>
      </c>
      <c r="C78" s="37"/>
      <c r="D78" s="37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</row>
    <row r="79" spans="1:42" ht="75" customHeight="1" x14ac:dyDescent="0.15">
      <c r="A79" s="4">
        <f t="shared" si="5"/>
        <v>6</v>
      </c>
      <c r="B79" s="19">
        <f t="shared" si="4"/>
        <v>44904</v>
      </c>
      <c r="C79" s="28"/>
      <c r="D79" s="28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2" s="17" customFormat="1" x14ac:dyDescent="0.15">
      <c r="A80" s="24">
        <f t="shared" si="5"/>
        <v>7</v>
      </c>
      <c r="B80" s="32">
        <f t="shared" si="4"/>
        <v>44905</v>
      </c>
      <c r="C80" s="26"/>
      <c r="D80" s="26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1"/>
      <c r="AO80" s="41"/>
      <c r="AP80" s="41"/>
    </row>
    <row r="81" spans="1:42" s="17" customFormat="1" x14ac:dyDescent="0.15">
      <c r="A81" s="24">
        <f t="shared" si="5"/>
        <v>1</v>
      </c>
      <c r="B81" s="32">
        <f t="shared" si="4"/>
        <v>44906</v>
      </c>
      <c r="C81" s="26"/>
      <c r="D81" s="26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1"/>
      <c r="AO81" s="41"/>
      <c r="AP81" s="41"/>
    </row>
    <row r="82" spans="1:42" s="16" customFormat="1" ht="75" customHeight="1" x14ac:dyDescent="0.15">
      <c r="A82" s="27">
        <f t="shared" si="5"/>
        <v>2</v>
      </c>
      <c r="B82" s="5">
        <f t="shared" si="4"/>
        <v>44907</v>
      </c>
      <c r="C82" s="28"/>
      <c r="D82" s="28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</row>
    <row r="83" spans="1:42" s="16" customFormat="1" ht="75" customHeight="1" x14ac:dyDescent="0.15">
      <c r="A83" s="27">
        <f t="shared" ref="A83:A86" si="6">WEEKDAY(B83,1)</f>
        <v>3</v>
      </c>
      <c r="B83" s="5">
        <f t="shared" si="4"/>
        <v>44908</v>
      </c>
      <c r="C83" s="30"/>
      <c r="D83" s="30"/>
      <c r="E83" s="104"/>
      <c r="F83" s="104"/>
      <c r="G83" s="104"/>
      <c r="H83" s="104"/>
      <c r="I83" s="115" t="s">
        <v>33</v>
      </c>
      <c r="J83" s="115" t="s">
        <v>31</v>
      </c>
      <c r="K83" s="115" t="s">
        <v>33</v>
      </c>
      <c r="L83" s="115" t="s">
        <v>31</v>
      </c>
      <c r="M83" s="116" t="s">
        <v>36</v>
      </c>
      <c r="N83" s="116" t="s">
        <v>35</v>
      </c>
      <c r="O83" s="116" t="s">
        <v>36</v>
      </c>
      <c r="P83" s="116" t="s">
        <v>35</v>
      </c>
      <c r="Q83" s="104"/>
      <c r="R83" s="104"/>
      <c r="S83" s="104"/>
      <c r="T83" s="104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</row>
    <row r="84" spans="1:42" s="16" customFormat="1" ht="75" customHeight="1" x14ac:dyDescent="0.15">
      <c r="A84" s="27">
        <f t="shared" si="6"/>
        <v>4</v>
      </c>
      <c r="B84" s="5">
        <f t="shared" si="4"/>
        <v>44909</v>
      </c>
      <c r="C84" s="31"/>
      <c r="D84" s="31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44"/>
      <c r="V84" s="44"/>
      <c r="W84" s="44"/>
      <c r="X84" s="44"/>
      <c r="Y84" s="44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</row>
    <row r="85" spans="1:42" s="16" customFormat="1" ht="75" customHeight="1" x14ac:dyDescent="0.15">
      <c r="A85" s="27">
        <f t="shared" si="6"/>
        <v>5</v>
      </c>
      <c r="B85" s="5">
        <f t="shared" si="4"/>
        <v>44910</v>
      </c>
      <c r="C85" s="30"/>
      <c r="D85" s="30"/>
      <c r="E85" s="115" t="s">
        <v>33</v>
      </c>
      <c r="F85" s="115" t="s">
        <v>37</v>
      </c>
      <c r="G85" s="115" t="s">
        <v>33</v>
      </c>
      <c r="H85" s="115" t="s">
        <v>37</v>
      </c>
      <c r="I85" s="116" t="s">
        <v>36</v>
      </c>
      <c r="J85" s="116" t="s">
        <v>35</v>
      </c>
      <c r="K85" s="116" t="s">
        <v>36</v>
      </c>
      <c r="L85" s="116" t="s">
        <v>35</v>
      </c>
      <c r="M85" s="104"/>
      <c r="N85" s="104"/>
      <c r="O85" s="104"/>
      <c r="P85" s="104"/>
      <c r="Q85" s="104"/>
      <c r="R85" s="104"/>
      <c r="S85" s="104"/>
      <c r="T85" s="104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</row>
    <row r="86" spans="1:42" s="16" customFormat="1" ht="75" customHeight="1" x14ac:dyDescent="0.15">
      <c r="A86" s="27">
        <f t="shared" si="6"/>
        <v>6</v>
      </c>
      <c r="B86" s="122">
        <f t="shared" si="4"/>
        <v>44911</v>
      </c>
      <c r="C86" s="30"/>
      <c r="D86" s="30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</row>
    <row r="87" spans="1:42" x14ac:dyDescent="0.15">
      <c r="B87" s="121"/>
      <c r="C87" s="42"/>
      <c r="D87" s="42"/>
    </row>
    <row r="88" spans="1:42" ht="16" x14ac:dyDescent="0.15">
      <c r="B88" s="121"/>
      <c r="C88" s="128" t="s">
        <v>45</v>
      </c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30"/>
    </row>
    <row r="89" spans="1:42" ht="16" x14ac:dyDescent="0.15">
      <c r="B89" s="121"/>
      <c r="C89" s="123"/>
      <c r="D89" s="123"/>
      <c r="E89" s="124"/>
      <c r="F89" s="124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6"/>
    </row>
    <row r="90" spans="1:42" ht="16" x14ac:dyDescent="0.15">
      <c r="B90" s="121"/>
      <c r="C90" s="128" t="s">
        <v>43</v>
      </c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30"/>
    </row>
    <row r="91" spans="1:42" ht="16" x14ac:dyDescent="0.15">
      <c r="B91" s="121"/>
      <c r="C91" s="123"/>
      <c r="D91" s="123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7"/>
    </row>
    <row r="92" spans="1:42" ht="16" x14ac:dyDescent="0.15">
      <c r="B92" s="121"/>
      <c r="C92" s="128" t="s">
        <v>46</v>
      </c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30"/>
    </row>
    <row r="93" spans="1:42" x14ac:dyDescent="0.15">
      <c r="B93" s="121"/>
      <c r="C93" s="42"/>
      <c r="D93" s="42"/>
    </row>
    <row r="94" spans="1:42" x14ac:dyDescent="0.15">
      <c r="B94" s="121"/>
      <c r="C94" s="42"/>
      <c r="D94" s="42"/>
    </row>
    <row r="95" spans="1:42" x14ac:dyDescent="0.15">
      <c r="B95" s="121"/>
      <c r="C95" s="42"/>
      <c r="D95" s="42"/>
    </row>
    <row r="96" spans="1:42" x14ac:dyDescent="0.15">
      <c r="B96" s="121"/>
    </row>
    <row r="97" spans="2:2" x14ac:dyDescent="0.15">
      <c r="B97" s="121"/>
    </row>
    <row r="98" spans="2:2" x14ac:dyDescent="0.15">
      <c r="B98" s="121"/>
    </row>
    <row r="99" spans="2:2" x14ac:dyDescent="0.15">
      <c r="B99" s="121"/>
    </row>
    <row r="100" spans="2:2" x14ac:dyDescent="0.15">
      <c r="B100" s="121"/>
    </row>
    <row r="101" spans="2:2" x14ac:dyDescent="0.15">
      <c r="B101" s="121"/>
    </row>
    <row r="102" spans="2:2" x14ac:dyDescent="0.15">
      <c r="B102" s="121"/>
    </row>
    <row r="103" spans="2:2" x14ac:dyDescent="0.15">
      <c r="B103" s="121"/>
    </row>
    <row r="104" spans="2:2" x14ac:dyDescent="0.15">
      <c r="B104" s="121"/>
    </row>
    <row r="105" spans="2:2" x14ac:dyDescent="0.15">
      <c r="B105" s="121"/>
    </row>
    <row r="106" spans="2:2" x14ac:dyDescent="0.15">
      <c r="B106" s="121"/>
    </row>
    <row r="107" spans="2:2" x14ac:dyDescent="0.15">
      <c r="B107" s="121"/>
    </row>
    <row r="108" spans="2:2" x14ac:dyDescent="0.15">
      <c r="B108" s="121"/>
    </row>
    <row r="109" spans="2:2" x14ac:dyDescent="0.15">
      <c r="B109" s="121"/>
    </row>
    <row r="110" spans="2:2" x14ac:dyDescent="0.15">
      <c r="B110" s="121"/>
    </row>
    <row r="111" spans="2:2" x14ac:dyDescent="0.15">
      <c r="B111" s="121"/>
    </row>
    <row r="112" spans="2:2" x14ac:dyDescent="0.15">
      <c r="B112" s="121"/>
    </row>
    <row r="113" spans="2:2" x14ac:dyDescent="0.15">
      <c r="B113" s="121"/>
    </row>
    <row r="114" spans="2:2" x14ac:dyDescent="0.15">
      <c r="B114" s="121"/>
    </row>
    <row r="115" spans="2:2" x14ac:dyDescent="0.15">
      <c r="B115" s="121"/>
    </row>
    <row r="116" spans="2:2" x14ac:dyDescent="0.15">
      <c r="B116" s="121"/>
    </row>
    <row r="117" spans="2:2" x14ac:dyDescent="0.15">
      <c r="B117" s="121"/>
    </row>
    <row r="118" spans="2:2" x14ac:dyDescent="0.15">
      <c r="B118" s="121"/>
    </row>
    <row r="119" spans="2:2" x14ac:dyDescent="0.15">
      <c r="B119" s="121"/>
    </row>
    <row r="120" spans="2:2" x14ac:dyDescent="0.15">
      <c r="B120" s="121"/>
    </row>
    <row r="121" spans="2:2" x14ac:dyDescent="0.15">
      <c r="B121" s="121"/>
    </row>
    <row r="122" spans="2:2" x14ac:dyDescent="0.15">
      <c r="B122" s="121"/>
    </row>
    <row r="123" spans="2:2" x14ac:dyDescent="0.15">
      <c r="B123" s="121"/>
    </row>
    <row r="124" spans="2:2" x14ac:dyDescent="0.15">
      <c r="B124" s="121"/>
    </row>
    <row r="125" spans="2:2" x14ac:dyDescent="0.15">
      <c r="B125" s="121"/>
    </row>
    <row r="126" spans="2:2" x14ac:dyDescent="0.15">
      <c r="B126" s="121"/>
    </row>
    <row r="127" spans="2:2" x14ac:dyDescent="0.15">
      <c r="B127" s="121"/>
    </row>
    <row r="128" spans="2:2" x14ac:dyDescent="0.15">
      <c r="B128" s="121"/>
    </row>
    <row r="129" spans="2:2" x14ac:dyDescent="0.15">
      <c r="B129" s="121"/>
    </row>
    <row r="130" spans="2:2" x14ac:dyDescent="0.15">
      <c r="B130" s="121"/>
    </row>
    <row r="131" spans="2:2" x14ac:dyDescent="0.15">
      <c r="B131" s="121"/>
    </row>
    <row r="132" spans="2:2" x14ac:dyDescent="0.15">
      <c r="B132" s="121"/>
    </row>
    <row r="133" spans="2:2" x14ac:dyDescent="0.15">
      <c r="B133" s="121"/>
    </row>
    <row r="134" spans="2:2" x14ac:dyDescent="0.15">
      <c r="B134" s="121"/>
    </row>
    <row r="135" spans="2:2" x14ac:dyDescent="0.15">
      <c r="B135" s="121"/>
    </row>
    <row r="136" spans="2:2" x14ac:dyDescent="0.15">
      <c r="B136" s="121"/>
    </row>
    <row r="137" spans="2:2" x14ac:dyDescent="0.15">
      <c r="B137" s="121"/>
    </row>
    <row r="138" spans="2:2" x14ac:dyDescent="0.15">
      <c r="B138" s="121"/>
    </row>
    <row r="139" spans="2:2" x14ac:dyDescent="0.15">
      <c r="B139" s="121"/>
    </row>
    <row r="140" spans="2:2" x14ac:dyDescent="0.15">
      <c r="B140" s="121"/>
    </row>
    <row r="141" spans="2:2" x14ac:dyDescent="0.15">
      <c r="B141" s="121"/>
    </row>
    <row r="142" spans="2:2" x14ac:dyDescent="0.15">
      <c r="B142" s="121"/>
    </row>
    <row r="143" spans="2:2" x14ac:dyDescent="0.15">
      <c r="B143" s="121"/>
    </row>
    <row r="144" spans="2:2" x14ac:dyDescent="0.15">
      <c r="B144" s="121"/>
    </row>
    <row r="145" spans="2:2" x14ac:dyDescent="0.15">
      <c r="B145" s="121"/>
    </row>
    <row r="146" spans="2:2" x14ac:dyDescent="0.15">
      <c r="B146" s="121"/>
    </row>
    <row r="147" spans="2:2" x14ac:dyDescent="0.15">
      <c r="B147" s="121"/>
    </row>
    <row r="148" spans="2:2" x14ac:dyDescent="0.15">
      <c r="B148" s="121"/>
    </row>
    <row r="149" spans="2:2" x14ac:dyDescent="0.15">
      <c r="B149" s="121"/>
    </row>
    <row r="150" spans="2:2" x14ac:dyDescent="0.15">
      <c r="B150" s="121"/>
    </row>
    <row r="151" spans="2:2" x14ac:dyDescent="0.15">
      <c r="B151" s="121"/>
    </row>
    <row r="152" spans="2:2" x14ac:dyDescent="0.15">
      <c r="B152" s="121"/>
    </row>
    <row r="153" spans="2:2" x14ac:dyDescent="0.15">
      <c r="B153" s="121"/>
    </row>
    <row r="154" spans="2:2" x14ac:dyDescent="0.15">
      <c r="B154" s="121"/>
    </row>
    <row r="155" spans="2:2" x14ac:dyDescent="0.15">
      <c r="B155" s="121"/>
    </row>
    <row r="156" spans="2:2" x14ac:dyDescent="0.15">
      <c r="B156" s="121"/>
    </row>
    <row r="157" spans="2:2" x14ac:dyDescent="0.15">
      <c r="B157" s="121"/>
    </row>
    <row r="158" spans="2:2" x14ac:dyDescent="0.15">
      <c r="B158" s="121"/>
    </row>
    <row r="159" spans="2:2" x14ac:dyDescent="0.15">
      <c r="B159" s="121"/>
    </row>
    <row r="160" spans="2:2" x14ac:dyDescent="0.15">
      <c r="B160" s="121"/>
    </row>
    <row r="161" spans="2:2" x14ac:dyDescent="0.15">
      <c r="B161" s="121"/>
    </row>
    <row r="162" spans="2:2" x14ac:dyDescent="0.15">
      <c r="B162" s="121"/>
    </row>
    <row r="163" spans="2:2" x14ac:dyDescent="0.15">
      <c r="B163" s="121"/>
    </row>
    <row r="164" spans="2:2" x14ac:dyDescent="0.15">
      <c r="B164" s="121"/>
    </row>
    <row r="165" spans="2:2" x14ac:dyDescent="0.15">
      <c r="B165" s="121"/>
    </row>
    <row r="166" spans="2:2" x14ac:dyDescent="0.15">
      <c r="B166" s="121"/>
    </row>
    <row r="167" spans="2:2" x14ac:dyDescent="0.15">
      <c r="B167" s="121"/>
    </row>
    <row r="168" spans="2:2" x14ac:dyDescent="0.15">
      <c r="B168" s="121"/>
    </row>
    <row r="169" spans="2:2" x14ac:dyDescent="0.15">
      <c r="B169" s="121"/>
    </row>
    <row r="170" spans="2:2" x14ac:dyDescent="0.15">
      <c r="B170" s="121"/>
    </row>
    <row r="171" spans="2:2" x14ac:dyDescent="0.15">
      <c r="B171" s="121"/>
    </row>
    <row r="172" spans="2:2" x14ac:dyDescent="0.15">
      <c r="B172" s="121"/>
    </row>
    <row r="173" spans="2:2" x14ac:dyDescent="0.15">
      <c r="B173" s="121"/>
    </row>
    <row r="174" spans="2:2" x14ac:dyDescent="0.15">
      <c r="B174" s="121"/>
    </row>
    <row r="175" spans="2:2" x14ac:dyDescent="0.15">
      <c r="B175" s="121"/>
    </row>
    <row r="176" spans="2:2" x14ac:dyDescent="0.15">
      <c r="B176" s="121"/>
    </row>
    <row r="177" spans="2:2" x14ac:dyDescent="0.15">
      <c r="B177" s="121"/>
    </row>
    <row r="178" spans="2:2" x14ac:dyDescent="0.15">
      <c r="B178" s="121"/>
    </row>
    <row r="179" spans="2:2" x14ac:dyDescent="0.15">
      <c r="B179" s="121"/>
    </row>
    <row r="180" spans="2:2" x14ac:dyDescent="0.15">
      <c r="B180" s="121"/>
    </row>
    <row r="181" spans="2:2" x14ac:dyDescent="0.15">
      <c r="B181" s="121"/>
    </row>
    <row r="182" spans="2:2" x14ac:dyDescent="0.15">
      <c r="B182" s="121"/>
    </row>
  </sheetData>
  <sheetProtection formatCells="0" selectLockedCells="1"/>
  <autoFilter ref="A1:T86" xr:uid="{00000000-0009-0000-0000-000000000000}"/>
  <mergeCells count="14">
    <mergeCell ref="C88:T88"/>
    <mergeCell ref="C90:T90"/>
    <mergeCell ref="C92:T92"/>
    <mergeCell ref="C2:T2"/>
    <mergeCell ref="C3:T3"/>
    <mergeCell ref="K5:L5"/>
    <mergeCell ref="M5:N5"/>
    <mergeCell ref="O5:P5"/>
    <mergeCell ref="Q5:R5"/>
    <mergeCell ref="S5:T5"/>
    <mergeCell ref="C5:D5"/>
    <mergeCell ref="E5:F5"/>
    <mergeCell ref="G5:H5"/>
    <mergeCell ref="I5:J5"/>
  </mergeCells>
  <phoneticPr fontId="14" type="noConversion"/>
  <conditionalFormatting sqref="B6:B86">
    <cfRule type="expression" dxfId="1" priority="9">
      <formula>WEEKDAY(B6,2)&gt;5</formula>
    </cfRule>
  </conditionalFormatting>
  <conditionalFormatting sqref="A6:A86">
    <cfRule type="expression" dxfId="0" priority="4">
      <formula>OR(WEEKDAY(B6)=7,WEEKDAY(B6)=1)</formula>
    </cfRule>
  </conditionalFormatting>
  <printOptions horizontalCentered="1"/>
  <pageMargins left="0.31496062992125984" right="0.27559055118110237" top="0.39370078740157483" bottom="0.39370078740157483" header="0.31496062992125984" footer="0.19685039370078741"/>
  <pageSetup paperSize="8" scale="59" fitToHeight="0" orientation="landscape" horizontalDpi="1200" verticalDpi="1200" r:id="rId1"/>
  <headerFooter>
    <oddFooter>Pagina &amp;P</oddFooter>
  </headerFooter>
  <rowBreaks count="1" manualBreakCount="1">
    <brk id="46" max="19" man="1"/>
  </row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65FA106DEB0A42B88BB369DF522020" ma:contentTypeVersion="12" ma:contentTypeDescription="Creare un nuovo documento." ma:contentTypeScope="" ma:versionID="1cff89cf055867bdfd2ba3e3083269c6">
  <xsd:schema xmlns:xsd="http://www.w3.org/2001/XMLSchema" xmlns:xs="http://www.w3.org/2001/XMLSchema" xmlns:p="http://schemas.microsoft.com/office/2006/metadata/properties" xmlns:ns2="c242320d-34a4-4797-923a-9a1e9f8f3a91" xmlns:ns3="6e4a1022-d14d-474a-a9cf-69ad0d35c2e9" targetNamespace="http://schemas.microsoft.com/office/2006/metadata/properties" ma:root="true" ma:fieldsID="9f6f9233da8e9a00fbd9645703da1979" ns2:_="" ns3:_="">
    <xsd:import namespace="c242320d-34a4-4797-923a-9a1e9f8f3a91"/>
    <xsd:import namespace="6e4a1022-d14d-474a-a9cf-69ad0d35c2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2320d-34a4-4797-923a-9a1e9f8f3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a1022-d14d-474a-a9cf-69ad0d35c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47451-2CFE-4E3C-B68B-5635DFFC0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2320d-34a4-4797-923a-9a1e9f8f3a91"/>
    <ds:schemaRef ds:uri="6e4a1022-d14d-474a-a9cf-69ad0d35c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5DEB17-A804-4138-B75F-BF0E002B9780}">
  <ds:schemaRefs>
    <ds:schemaRef ds:uri="http://schemas.microsoft.com/office/infopath/2007/PartnerControls"/>
    <ds:schemaRef ds:uri="http://purl.org/dc/elements/1.1/"/>
    <ds:schemaRef ds:uri="http://purl.org/dc/terms/"/>
    <ds:schemaRef ds:uri="ad61e23d-f835-4351-80a6-434971b8123e"/>
    <ds:schemaRef ds:uri="http://schemas.microsoft.com/office/2006/metadata/properties"/>
    <ds:schemaRef ds:uri="79148ba1-8dbf-4360-a386-40536564996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F81246-E047-40D2-9B90-58A13FA6C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1° SEM</vt:lpstr>
      <vt:lpstr>'1° SEM'!Area_stampa</vt:lpstr>
      <vt:lpstr>'1° SEM'!Titoli_stampa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Matilde Canepa</dc:creator>
  <cp:keywords/>
  <dc:description/>
  <cp:lastModifiedBy>***</cp:lastModifiedBy>
  <cp:revision/>
  <cp:lastPrinted>2022-06-17T09:56:42Z</cp:lastPrinted>
  <dcterms:created xsi:type="dcterms:W3CDTF">2019-04-15T10:04:04Z</dcterms:created>
  <dcterms:modified xsi:type="dcterms:W3CDTF">2022-09-27T15:55:58Z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0x010100FF65FA106DEB0A42B88BB369DF522020</vt:lpwstr>
  </property>
</Properties>
</file>